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C:\Users\helpdesk\Desktop\New folder (3)\"/>
    </mc:Choice>
  </mc:AlternateContent>
  <bookViews>
    <workbookView xWindow="0" yWindow="0" windowWidth="24000" windowHeight="9435" tabRatio="771"/>
  </bookViews>
  <sheets>
    <sheet name="Research funds  2020" sheetId="1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89" i="13" l="1"/>
</calcChain>
</file>

<file path=xl/sharedStrings.xml><?xml version="1.0" encoding="utf-8"?>
<sst xmlns="http://schemas.openxmlformats.org/spreadsheetml/2006/main" count="1175" uniqueCount="617">
  <si>
    <t xml:space="preserve">Name of the Faculty Investigator(s) </t>
  </si>
  <si>
    <t xml:space="preserve">Title of the Project </t>
  </si>
  <si>
    <t>Amount Received in local currency</t>
  </si>
  <si>
    <t>Faculty of  Engineering</t>
  </si>
  <si>
    <t>Natural dyed fabric</t>
  </si>
  <si>
    <t>Plastic casting machine</t>
  </si>
  <si>
    <t>Antiperspirant deodorant spray serum</t>
  </si>
  <si>
    <t>Faculty of  Engineering (EN)</t>
  </si>
  <si>
    <t>Development of lotus leaf wrapped rice in retort pouch to increase the value of agricultural produce in Pathum Thani Province</t>
  </si>
  <si>
    <t>Study on stability of colorant from dragon fruit peel in dragon fruit jam</t>
  </si>
  <si>
    <t>Processing of palm waste with nano-microbe using anaerobic furnace and Mashed Pot Mixer with Clean Energy</t>
  </si>
  <si>
    <t>Application Creation to Compare Rice Prices Monthly or Quarterly in the Past Ten Years of Thailand</t>
  </si>
  <si>
    <t>Faculty of Agricultural Technology (AT)</t>
  </si>
  <si>
    <t>Loop-mediated Isothermal Amplification Detect for Pathogen Aeromonas hydrophila in Nile Tilapia (Oreochromis niloticus)</t>
  </si>
  <si>
    <t>Faculty of  Business Administration (BA)</t>
  </si>
  <si>
    <t>Thai tourists behavior in Pathum Thani</t>
  </si>
  <si>
    <t>Faculty of Architecture (AR)</t>
  </si>
  <si>
    <t xml:space="preserve"> Design of knockdown bamboo house for farmers homestay</t>
  </si>
  <si>
    <t>SUBSTITUTION RATIO OF INGREDIENTS FOR PRODUCT OF LOW FAT KANOM CHAN USING COCONUT JUICE TO REPLACE COCONUT MILK</t>
  </si>
  <si>
    <t>Development of Musa sapientum L. BlossomTeafor Health</t>
  </si>
  <si>
    <t>The maximal utilization of Nutmeg (Myristica fragrans Houtt.) for aging consumer health foods development</t>
  </si>
  <si>
    <t>Faculty of  Technical Education (TE)</t>
  </si>
  <si>
    <t>Development of MOOCs learning model to promote career based on philosophy of sufficiency economy for aging</t>
  </si>
  <si>
    <t>Farmstay built environment for improving elderly quality of lift</t>
  </si>
  <si>
    <t>Development of natural rubber foam for prevemt pressure sores in handicapped person</t>
  </si>
  <si>
    <t>The effect of gamma irradiation on glutamate decarboxylase activity and betaine aldehyde dehydrogenase activity and the changes of 2-acetyl-1-pyrroline (2AP) content and gamma-aminobutyric acid (GABA) content of non-fragrant rice cultivR for development to fragrant rice cultive</t>
  </si>
  <si>
    <t>The molecular prevalence and genetic diversity of the vector borne pathogen and zoonosis pathogen, Babesai spp., Bartonella spp., Ehrlichia spp. and Hepatozoon spp. in strayed cat roamed in monastery areas in Bangkok</t>
  </si>
  <si>
    <t xml:space="preserve"> Relationship between macula pigment density on retina and human behavior on display usage</t>
  </si>
  <si>
    <t>Antibacterial Textile for Medical Utilizzztion and Elder</t>
  </si>
  <si>
    <t>Study on the anthocyanin content and antioxidant activity of malted drink from rice berry</t>
  </si>
  <si>
    <t>Synthesis of ZnO nanostructure from sputtered dense Zn films by thermal oxdation</t>
  </si>
  <si>
    <t>Development of redox titration using paper-based device technique for detection of vitamin C in beverage</t>
  </si>
  <si>
    <t>Highly stable and uniform polymer nanoparticles for cationic and anionic sye separation</t>
  </si>
  <si>
    <t>Development of Electrochemical Sensor from Recordable Caompact Discs for Azo Dyes Analysis in Food</t>
  </si>
  <si>
    <t>Physical and electrical properties of lead-free piezoelectric ceramic-cement composites for environmental friendly smart materials</t>
  </si>
  <si>
    <t>Design and Development of Fish Grinder Machine for Fish Curry</t>
  </si>
  <si>
    <t>Performance evaluation of rice mill based in Thai industrial standard</t>
  </si>
  <si>
    <t>Development of ethanol as a renewable feedstock for valuable chemicals production replacing petroleum-based feedstocks</t>
  </si>
  <si>
    <t xml:space="preserve"> Production of Low Cost Fibre-Cement Flat Sheets with Using Tobacco and Production Dust as Fine Aggregate for Eco-Friendly Products</t>
  </si>
  <si>
    <t>Low Cost Gypsum Board Product from Tobacco and Production Dust for Indoor Use</t>
  </si>
  <si>
    <t>Design and construction of the betel nut slice machine to increase the efficiency of the agricultural product process</t>
  </si>
  <si>
    <t>Study on 3D-printing of thermoforming mold for produce the community products packaging</t>
  </si>
  <si>
    <t>Automatic Macadamia Nut Cracker Machine</t>
  </si>
  <si>
    <t>Soft Board Panel from Eichhornia crassipes</t>
  </si>
  <si>
    <t>Development of micro- and nanocapsulated essential oil preparation using biopolymer</t>
  </si>
  <si>
    <t>XPS Study for Development packagimg design of Polylactic acid Corncob composite plate antibacterial Bioplastic by Titanium Dioxide</t>
  </si>
  <si>
    <t>Electrically Conductive Fiber Made From Bicomponent Fiber</t>
  </si>
  <si>
    <t>Design and Fabrication the machine for forming 3D-Priting filaments from Plastric Recycle</t>
  </si>
  <si>
    <t xml:space="preserve">Plastic filament for 3D printing from polylactic acid blended pineapple leaf fiber
</t>
  </si>
  <si>
    <t>Study on 3D-Printing process by using plastic filament from polypropylene blended rice bran</t>
  </si>
  <si>
    <t xml:space="preserve">Production process of cellulose nanofiber from agricultureal biomass wastes to improve mechanical property of bioplastic </t>
  </si>
  <si>
    <t>Spunbond nonwoven fabric from bicomponent fibres for anti-bacterial textile</t>
  </si>
  <si>
    <t>Transparent conductive oxide on nanocellulose substrate synthesized from agricultural waste for organic solar cells</t>
  </si>
  <si>
    <t xml:space="preserve">Electric Tractor Energized by Solar Energy for Smart Framing
</t>
  </si>
  <si>
    <t xml:space="preserve"> Influence of water to cement ratio on fracture energy of recycled aggregates concrete</t>
  </si>
  <si>
    <t>Development of tray using pulsating hot air flows</t>
  </si>
  <si>
    <t>Analysis and Design of Real-Time Motor Drive with Bidirectional Converter by Implementation of NI myRIO-1900 Controller</t>
  </si>
  <si>
    <t>Design of Converters for Solar Electric Vehicle Application</t>
  </si>
  <si>
    <t>Electric and solar energy scooter for elderly people</t>
  </si>
  <si>
    <t>Bio-Based Renewable Additives from Soybean Oil via Ultravioler Curing</t>
  </si>
  <si>
    <t xml:space="preserve">Studying and developing monitoring and control of charging EV car via wireless system for support EV car
</t>
  </si>
  <si>
    <t>The Effect of Micro/Nano Bubbles Technology on Pacific White Shrimp (Litopenaeus vannamei) Production Quality</t>
  </si>
  <si>
    <t>Development of eletrochemical technique for semiconductor thin films electrode fabrication for direct methanol fuel cell</t>
  </si>
  <si>
    <t>Design and development of zeolite master batch to reduce bad small from recycled plastic for plastics and textile industry</t>
  </si>
  <si>
    <t>Preparation of nanomaterials from Thai ilmenite mineral for use as an antibacteriak agent</t>
  </si>
  <si>
    <t>Faculty of  Technical Education</t>
  </si>
  <si>
    <t>Effects of Blended Learning via Ubiquitous Learning upon Creativity and Innovation of Undergraduate Students</t>
  </si>
  <si>
    <t>Faculty of Agricultural Technology</t>
  </si>
  <si>
    <t>Screening Bacteria from Mushroom for Yield Increasing of Straw Mushroom Grown in Plastic Basket</t>
  </si>
  <si>
    <t xml:space="preserve">Faculty of  Home Economics Technology </t>
  </si>
  <si>
    <t>Study of physical properties of Manila hemp products coated with petroleum wax</t>
  </si>
  <si>
    <t>Development of color resistant material for resistant dyeing process from Volcano rice flour</t>
  </si>
  <si>
    <t>The Using of 3D Animated Tale to Develop Early Childhood Food Consumption Behavior</t>
  </si>
  <si>
    <t xml:space="preserve">The  Development of Ageing Lady Dresses </t>
  </si>
  <si>
    <t>The Development Natural Dyeing and Tied- day Cotton Fabric Desingn with Volcano soil (Phu-Ak-nee) of Charoensook Village, Chaloem Prakiat Distric, Buriram Province</t>
  </si>
  <si>
    <t>Development of Patterns and Design of Dresses with Cloth Dye Volcanic Soil.</t>
  </si>
  <si>
    <t>Faculty of  Mass Communication Technology</t>
  </si>
  <si>
    <t xml:space="preserve">The Creation of Virtual Tour of Rajamangala University of Technology Thanyaburi Through High Dynamic Range Pictures and </t>
  </si>
  <si>
    <t>Faculty of  Business Administration</t>
  </si>
  <si>
    <t>Online Trading and Legal Challenges in Thai Context</t>
  </si>
  <si>
    <t>Faculty of  Science and Technology</t>
  </si>
  <si>
    <t>Biological Treatment of Rice Straw with LDD1 for Enhancing Biogas Yield</t>
  </si>
  <si>
    <t>Measurement of nutrients in the fertilizer from chemical tester with image Processing</t>
  </si>
  <si>
    <t>Development of magnetic nanoparticles functionalized fluorescent sensors for the detection of metal ions</t>
  </si>
  <si>
    <t>Evaluation of biogas production potential from combination of food waste with Pre-treatment of Napier grass by NaOH</t>
  </si>
  <si>
    <t>Preparation of Protect Foam by Biodegradable Plastic</t>
  </si>
  <si>
    <t>Dvevlopment of mask medical from ploy(butylene succinate) produced by a melt jet spinning process</t>
  </si>
  <si>
    <t xml:space="preserve">Faculty of  Fine and Applied Arts </t>
  </si>
  <si>
    <t>The mascot design to public relations of the Faculty of Fine ann Applied Art Rajamangala University of Technology Thanyaburi</t>
  </si>
  <si>
    <t>Faculty of  Liberal Arts</t>
  </si>
  <si>
    <t>A Study of Personality of Students of Rajamangala University of Technology Thanyaburi</t>
  </si>
  <si>
    <t>Structural Relationships of the Antecedents and Effects of Organizational Identification of Teachers in Institute of Vocational Education in Bangkok and Perimeter</t>
  </si>
  <si>
    <t>Factors affecting the decision-making process of healthy food in Bangkok</t>
  </si>
  <si>
    <t>The study of stress, stress management behaviors and mental health of students at Rajamangala University of Technology</t>
  </si>
  <si>
    <t>The Model Development of Wellness Tourism Strategy (Herb) development of Ban Dong Bung,the herbal city in Prajeenburi province,Thailand</t>
  </si>
  <si>
    <t>Methodological Challenges in Implementing Think-Alouds to Investigate EFL Readers Comprehension Strategies</t>
  </si>
  <si>
    <t>Problems of Translation and Strategies of Translation from Thai into English Text Translation of Students Majoring in English for Communication</t>
  </si>
  <si>
    <t>The Development of Electronic Media Effect toward Knowledge of Official Correspondence Writing of Officer in Pathum Thani Province</t>
  </si>
  <si>
    <t xml:space="preserve">Food habits and food ethics of staff of Rajamangala University of Technology Thanyaburi </t>
  </si>
  <si>
    <t>A study of forgives in teenagers : a case study of counseling violence reduction to develop violence for teenagers Pathumthani technical college</t>
  </si>
  <si>
    <t xml:space="preserve">Conservation Forms of the Local Wisdom of Mat Weaving : Ban ฺBangsakao , Laemsing District , Chantaburi Province </t>
  </si>
  <si>
    <t>Need Analysis for English for Specific Purpose of English Major Students</t>
  </si>
  <si>
    <t xml:space="preserve">Faculty of Architecture </t>
  </si>
  <si>
    <t>A Study on Identity of the Khoksalung Community for Cultural Thai Bang View Tower Interior Guideline In Khoksalung, Lopburi Province</t>
  </si>
  <si>
    <t>Renovation strategies in ligting system of architectyre studio to imorove energy saving, Faculty of Architecture, Rajamangala University of Technology Thanyaburi</t>
  </si>
  <si>
    <t>Design Guideline for Creative Co working Space for Stdent : A Case Study of Multipurpose Area of Faculty of Architecture, Rajamangala University of Technology Thanyaburi</t>
  </si>
  <si>
    <t>Facade design guideline for reducing heat transfer into building</t>
  </si>
  <si>
    <t>Thai Traditional Medicine College</t>
  </si>
  <si>
    <t>Abnormal Related to Menstruation and Self Care in Students of Thai Traditional Medicine Colleg, Rajamangala University of Technology Thanyaburi : Application of Thai Traditional medicine Theory</t>
  </si>
  <si>
    <t>The application of Thai Traditional Medicine wisdom for health care context</t>
  </si>
  <si>
    <t>Customer Behavior and Satisfaction in Thai Royal Massage  for Clinical Service of Applied Thai Traditional Medicine (Rangsit Campus)</t>
  </si>
  <si>
    <t>Effectiveness of Thai Royal massage in menstrual pain.</t>
  </si>
  <si>
    <t>Development of Adaptive Web-based Training System Enhance to Technological Potential of the Elderlies</t>
  </si>
  <si>
    <t>Development of Augmented Reality Infographic to enhance life quality of aging</t>
  </si>
  <si>
    <t>Development of a blended instructional model using the Augmented Reality and Picture-Linked Techniques to Enhance Japanese Language Skills</t>
  </si>
  <si>
    <t>Developed voltage source resonant inverter of the ultrasonic cleaner for rhizome herbal cleaning in drug industry</t>
  </si>
  <si>
    <t>Implement and control of the underwater robot</t>
  </si>
  <si>
    <t>An Instructional Model Development Focusing on a Self-Directed Learning Process by Using a Problem-Based Learning Approach for Computer Educational Student</t>
  </si>
  <si>
    <t xml:space="preserve">The Requirement of English-Language Skill Development for Communication of the Students of Master of Education Program in Educational Administration at Rajamangala University of Technology Thanyaburi, Partum Thani Province.  </t>
  </si>
  <si>
    <t>Development of wheeled drive locomotion for mobile robot</t>
  </si>
  <si>
    <t xml:space="preserve"> Development of Application of Augmented Reality on a topic of Sentence Construction in English Language for  Grades 4 – 6 Students, Networking Schools of Primary Educational Service Area (PESA)
</t>
  </si>
  <si>
    <t xml:space="preserve">Selection of tropical and hardy waterlily (Nymphaea sp.) for cut flower in commercial  </t>
  </si>
  <si>
    <t>Utilization of Glass Wastes to Produce Porous Concrete</t>
  </si>
  <si>
    <t xml:space="preserve"> Effect of heat and enzymatic treatment on yield of oligosaccharide from  Kluai Namwa</t>
  </si>
  <si>
    <t>Development of Dry Banana Production</t>
  </si>
  <si>
    <t>Study of Nutritional Value and Effect of Drying on Banana Flour Quality</t>
  </si>
  <si>
    <t>The study Jam Roselle (Hibiscus sabdariffa L.) produced from an extraction of pectin from peels of watermelon</t>
  </si>
  <si>
    <t xml:space="preserve">Effect of pomelo peel powder on quality of instant noodle </t>
  </si>
  <si>
    <t>Product development of milk ice cream with Moringa oleifera powder</t>
  </si>
  <si>
    <t>Product Development  of  Peanut Icecream</t>
  </si>
  <si>
    <t xml:space="preserve">Development Guideline for Creative space Of Technology Rajamanagala University of Technology Thanyaburi (Rangsit campus) </t>
  </si>
  <si>
    <t>High quality compost from used mushrooms cube and agricultural waste</t>
  </si>
  <si>
    <t xml:space="preserve"> Efficiency of Antagonistic Bacteria and Bio-extract on Yield of Straw Mushroom Grown by Used- Saw Dust Substrate in Plastic Basket</t>
  </si>
  <si>
    <t>Effect of Bio-extracts and Trichoderma on Growth of Coriander (Coriandrum sativum L.)</t>
  </si>
  <si>
    <t>Effect of Planting in Plant Factory System Model on Growth and Yield of Butterhead</t>
  </si>
  <si>
    <t>Some Appropriate Plants Growth in Container on High Rise Building as a Green Facades</t>
  </si>
  <si>
    <t>Effects of Stocking Density Growth of Giant Freshwater Prawn (Macrobrachium rossenbergii) in Recirculating Aquaculture System</t>
  </si>
  <si>
    <t>Polyculture of  Macrobrachium   rossenbergii  and Litopenaeus vannamei in recirculating aquaculture system</t>
  </si>
  <si>
    <t>Effective of Bacillus spp. to control Vibrio sp</t>
  </si>
  <si>
    <t xml:space="preserve">Microbiology Quality of Animal Food around Agricultural Technology, Rajamangala University of Technology Thanyaburi </t>
  </si>
  <si>
    <t xml:space="preserve"> Utilization of Cattail (Typha angustifolia L.)as ingredient of plantings material for ornamental plants.</t>
  </si>
  <si>
    <t>The study of prevalence and genetic diversity of Trypanosoma spp. in ruminant roamed in Chiang Rai province by using PCR technique.</t>
  </si>
  <si>
    <t>Molecular cloning and characterization of alpha S1 casein gene in crossbred Holstein-Friesian 4. Preparation of cloning vectors</t>
  </si>
  <si>
    <t xml:space="preserve">Development of Kanom tong att Gluay nam wa by Adding Turmaric </t>
  </si>
  <si>
    <t>Basil Bread Herbs</t>
  </si>
  <si>
    <t xml:space="preserve">Product design lamp from loincloth </t>
  </si>
  <si>
    <t>Improving the nutritional quality of crackers to the malnutrition and food allergies</t>
  </si>
  <si>
    <t xml:space="preserve">Development  of Mathematics Instructional Media for Early Childhood. </t>
  </si>
  <si>
    <t>Analysis of Major Components of Diabetic Diet by using ivy gourd</t>
  </si>
  <si>
    <t xml:space="preserve">Different Perspectives of Foreigner about Thai fruit carving. </t>
  </si>
  <si>
    <t xml:space="preserve">The Development of Training Model to Promote The Psychological Characteristics and Teaching Behavior of Early Childhood Educational Personnel </t>
  </si>
  <si>
    <t>Development of Creative Drama Radio Programs for Enhancing Good Health Care of Office Workers.</t>
  </si>
  <si>
    <t>The Study of Area and Timing of Virtual Reality Action Game Players</t>
  </si>
  <si>
    <t>The Comparison of Virtual Reality Guide for the Interaction Between User and the Virtual Reality Action Game</t>
  </si>
  <si>
    <t>Background color of photographs for silver accessories  advertising affecting consumer purchasing decisions.</t>
  </si>
  <si>
    <t>The development of Info graphics Media for Public Relations in Ko Kret Creative Industry Village Learning Center</t>
  </si>
  <si>
    <t>Presentation Techniques of Staff in Advertising and Public Relations Agency</t>
  </si>
  <si>
    <t xml:space="preserve"> Behavioral Survey Watching the Competition Program Television  on live and View Retrospective of Teenage Audience.</t>
  </si>
  <si>
    <t xml:space="preserve"> A Choma-Key System Insensitive to variation of the Luminance and Correlative Color Temperature</t>
  </si>
  <si>
    <t>The study of background color that suitable for Thai Sign Language on TV screen</t>
  </si>
  <si>
    <t>Color Memory for Plain Cigarette Packaging Design</t>
  </si>
  <si>
    <t>The Study of Influence Rice Color on various Elderly Food with Responsive Applications</t>
  </si>
  <si>
    <t xml:space="preserve">Development of pictorial medication labels for Chronic Patients at Health Promotion Hospital, Chawai </t>
  </si>
  <si>
    <t>The Television Production  of Animation  and Thai pronunciation method for volunteers to create audiovisual media for blind people.</t>
  </si>
  <si>
    <t>The Production of Motiongraphic for Volunteers to Use Audio Book Applications  for the Blind.</t>
  </si>
  <si>
    <t xml:space="preserve">Factors influencing to watch the digital TV health program of elderly. </t>
  </si>
  <si>
    <t xml:space="preserve">The analysis the role and characteristic of Thai film villain </t>
  </si>
  <si>
    <t>The experiment of Half Tone Film of Digital Printer.</t>
  </si>
  <si>
    <t xml:space="preserve">The Effect of Color Filters on The Production of Beauty Photography
</t>
  </si>
  <si>
    <t>Development of Demonstration Box for Color Mixing and Simultaneous Contrast Phenomena</t>
  </si>
  <si>
    <t xml:space="preserve"> Paper Forming Machine (Air-flow System) for Printing Material Testing</t>
  </si>
  <si>
    <t xml:space="preserve"> Website development to educate and Health care about dengue  Case Study of Mu 5, Klong Luang, Pathumthani</t>
  </si>
  <si>
    <t>THE DVELOPMENT OF AN INTERNET BASE COMPUTER INSTRUCTION FILM PRODUCTION. FOR STUDENT OF 21 st CENTURY</t>
  </si>
  <si>
    <t>Development of Photograph Production Method for Large Painting Copies in the Limited Space</t>
  </si>
  <si>
    <t xml:space="preserve">Lighting of Photography Production for Painting </t>
  </si>
  <si>
    <t xml:space="preserve">Development of Underwater Photography Innovation towards Design Thinking Methods to Support Capability of Media Production Process </t>
  </si>
  <si>
    <t xml:space="preserve">Media production of public relation in living murals </t>
  </si>
  <si>
    <t xml:space="preserve">Size constancy in mountain photography
</t>
  </si>
  <si>
    <t>Image enhancement by adjusting contrast stretching</t>
  </si>
  <si>
    <t>The analysis of risk assessment factors for sea travel in Thailand</t>
  </si>
  <si>
    <t>Strategy for Efficiency Enhancement in SMEs E-commerce toward International Trade Community</t>
  </si>
  <si>
    <t>Effects of Innovative Behavior and Organizational Knowledge Transfer on Sustainable Business Performance through Green Service in Logistics Service Provision Industry</t>
  </si>
  <si>
    <t>The utilization of ICT and smartphone of smart farmer in Bangkok and suburban</t>
  </si>
  <si>
    <t>Model for Defining a direction of supply Chain Strategies of Tourism in krabi provinc.</t>
  </si>
  <si>
    <t xml:space="preserve">THE STUDY FOR THE APPROACH OF SOLID WASTE MANAGEMENT  AT FACULTY OF SCIENCE AND TECHNOLOGY 
</t>
  </si>
  <si>
    <t xml:space="preserve"> Some properties of the k-Pell numbers, k-Pell– Lucus numbers and their application</t>
  </si>
  <si>
    <t xml:space="preserve">Some properties of Jacobsthal Quaternions and Jacobsthal-Lucas Quaternions </t>
  </si>
  <si>
    <t>Some Properties of Pell-Lucas and modified Pell Sequence</t>
  </si>
  <si>
    <t>Faculty of Fine and Applied Arts</t>
  </si>
  <si>
    <t>Study and development of sculptures, shapes and structures in nature</t>
  </si>
  <si>
    <t>Design and development community products form banana homthong pathumfiberfor nongsueadistrict pathumthani</t>
  </si>
  <si>
    <t>THAI DRAMA TEACHING STYLE STUDY SUWANNEE CHALANUKROH TEACHER NATIONAL ARTIST DANCE 1990</t>
  </si>
  <si>
    <t>Faculty of Liberal Arts</t>
  </si>
  <si>
    <t>Research for developing B.A. Tourism curriculum</t>
  </si>
  <si>
    <t xml:space="preserve"> Recognition and Accessibility of Health Service System for Migrant Worker in Samut Prakan Province</t>
  </si>
  <si>
    <t>Role of higher education institution driving Civil state policy into Thailand 4.0 goal</t>
  </si>
  <si>
    <t>Evaluation of Landscape Architecture Curriculum the Faculty of Architecture Rajamangala University of Technology Thanyaburi</t>
  </si>
  <si>
    <t>Design Guidelines of Physical Environmental for  Elderly in Religious place (Buddhist) the Northeast Region of Thailand Case Study : Wat Sa Ket Temple in Baan Namkhom,Suwannaphum, Roi Et.</t>
  </si>
  <si>
    <t>Outdoor Furniture Design for the Elderly Case Study of Panya nantaram Temple</t>
  </si>
  <si>
    <t xml:space="preserve">The study of Dhamma School temple for the elderly </t>
  </si>
  <si>
    <t>Study of Tapioca pith properties</t>
  </si>
  <si>
    <t>Professional Practice in Architecture Course Development: Department of Architecture, Rajamangala University of Technology Thanyaburi</t>
  </si>
  <si>
    <t>Propagation of Clove Callus from Tissue Culture</t>
  </si>
  <si>
    <t>Development of Sensors for Smart Farming with Rice Planting in the Central Part of Thailand</t>
  </si>
  <si>
    <t>Carbon Fibers Reinforced Polymer in Bag Vacuum Technique for a Small Electric Vehicle</t>
  </si>
  <si>
    <t>Polybutylene succinate - nanotitanium dioxide polymer composite for railway system application</t>
  </si>
  <si>
    <t>The studies of nutritional composition and using medical utilization from the native varieties of rice in Pathum Thani province</t>
  </si>
  <si>
    <t>Fruits tablet supplemented with probiotic</t>
  </si>
  <si>
    <t>Isolation and Selection of Yeasts for Use as Starter for Wet-Process Fermentation of Arabica Coffee to Improve Coffee Flavour</t>
  </si>
  <si>
    <t>Development of Electric Vehicles for Elder Person GREMOTECH 1.0</t>
  </si>
  <si>
    <t>Thai Traditional Medicine College (TC)</t>
  </si>
  <si>
    <t>Development Tri-Pha-la receive supplement for all ages consumers</t>
  </si>
  <si>
    <t>Property of Lotus extracts on human immune function</t>
  </si>
  <si>
    <t>Thai medicinal herbs mucoadhesive film for oral ulcer</t>
  </si>
  <si>
    <t>Development of herbal liquid facial soap products with antioxidant and anti-bacterial skin properties</t>
  </si>
  <si>
    <t>Hemp fibers-reinforced polymer composite for automotive applications</t>
  </si>
  <si>
    <t>Automated Guided Vehicle by Using Indoor Positioning Technique</t>
  </si>
  <si>
    <t>Innovative natural product from Thai eatable flowers</t>
  </si>
  <si>
    <t>Bioactivity study of Thai edible flowers for natural products applications</t>
  </si>
  <si>
    <t>Entrapment of the Thai edible flower extracts in nanoparticles with applies for skin cosmetic product</t>
  </si>
  <si>
    <t>Development of wound healing products from natural herbs</t>
  </si>
  <si>
    <t>Hemostatic effect of indigenous herbal extracts from Thailand</t>
  </si>
  <si>
    <t>Development of wound healing patch from natural herbs</t>
  </si>
  <si>
    <t>Development of wound healing product from Heliotropium indicum Linn</t>
  </si>
  <si>
    <t>Investigation Antibacterial Activity and Bioactivities of Glycomis pentaphylla (Retz) DC. Extracts for Cosmetic Applications</t>
  </si>
  <si>
    <t>Faculty of Technical Education (TE)</t>
  </si>
  <si>
    <t>The development of A Massive Open Online Course to Develop Life Competency of Older Adults in Thailand 4.0 Era</t>
  </si>
  <si>
    <t>The Financial Preparation for Pre-Retirement of Labor in Informal Sector in Bangkok and metropolitan area.</t>
  </si>
  <si>
    <t>Development of a Lotus Seed Sizing Machine</t>
  </si>
  <si>
    <t>Faculty of  Liberal Arts (LA)</t>
  </si>
  <si>
    <t>Design of a Training Course for Engineering Operators in Electronics Manufacturing-Industry Workplaces to Serve Thailand 4.0 Policy</t>
  </si>
  <si>
    <t>The design of the food and medical supplies trolley of bed patient form hand signals with image processing methods</t>
  </si>
  <si>
    <t>Development of CeF3/PVT Nanocomposites as a Medical Radiation Detection Materials</t>
  </si>
  <si>
    <t>Luminescence and Scintillation Properties of CdWO4 and Bi4Ge3O12 Single Crystals</t>
  </si>
  <si>
    <t>The conservation of PathumThani Local fragrant rice</t>
  </si>
  <si>
    <t>Relationship between factors related to dengue fever using date mining methods</t>
  </si>
  <si>
    <t>Development of Low Calorie Gummy Product from Celery</t>
  </si>
  <si>
    <t>The design of red onion processing to product fried noodles sauce</t>
  </si>
  <si>
    <t>A Study of machine efficiency for peeling red onion by spinning</t>
  </si>
  <si>
    <t>A Study of machine efficiency for cutting red onion by spin cutting</t>
  </si>
  <si>
    <t>The photographing assistance system for the blind</t>
  </si>
  <si>
    <t>Small rice milling machine for using in household controlled by Arduino Uno R3</t>
  </si>
  <si>
    <t>Fish dryer with infrared light machine for OTOP products</t>
  </si>
  <si>
    <t>Studying and developing automatic underwater welding using robot arm</t>
  </si>
  <si>
    <t>Biodiversity of Endophytic Fungi Producing-Bioactive Compound from Lotus against Methicillin-resistant Staphylococcus aureus</t>
  </si>
  <si>
    <t>Development of Zeolite-encapulated Metal Alloys for Removal of Mercury and Toxic Gases in Flue Gas Emitted from Coal Fired-Power Plant and Industrial Factory</t>
  </si>
  <si>
    <t>Preparation of fiber composites from tea leaf and biodegradable polymer</t>
  </si>
  <si>
    <t>Preparation of electromagnetic wave absorber from Thai sphene mineral and recycled HDPE</t>
  </si>
  <si>
    <t>Preparation of nanosheets from low-cost white pigments for decolorization of dye waste water from textile</t>
  </si>
  <si>
    <t>Free carboxyl groups of oxidized-regenerated cellulose nanofiber membranes for captuing heavy metals in aqueous solutions</t>
  </si>
  <si>
    <t>Removal of Nitrate from Wastewater by Photocatalytic Reduction Process with TiO2-Nanoparticle Catalyst</t>
  </si>
  <si>
    <t>Long - range monitoring system based on multinode cooperative techniques for wireless sensor networks</t>
  </si>
  <si>
    <t>General Administration Division (GA)</t>
  </si>
  <si>
    <t>Improvement of Thai Tropical Night - Blooming Nymphaea rubra Roxb. cv. ‘Maeploi’ using some plant growth retardants</t>
  </si>
  <si>
    <t>Development of Opaque and Semi-Transparent Materials from Rice Husk and Rice Husk Ash Mixed Resin Cement</t>
  </si>
  <si>
    <t>The comparison of efficiency for wall material construction between light weight wall and fiber concrete sandwich wall</t>
  </si>
  <si>
    <t>Reduction of Springback in the Bending for Progressive Dies</t>
  </si>
  <si>
    <t>The study of engineering properties of soil-cement mixed by Bentonite applying in engineering practice as impervious retaining wall</t>
  </si>
  <si>
    <t>Three-phase Inverter with Direct Torque Control for Brushless DC Motor</t>
  </si>
  <si>
    <t>Study of energy efficiency of vortex dryer for paddy</t>
  </si>
  <si>
    <t>The Development of Dry Forming Compressed Lotus Stalk for Craft Products</t>
  </si>
  <si>
    <t>A Novel Ag-TiO2 Thin Film with Antibacterial Properties on Staphylococcus aureus for Photocatalytic Process</t>
  </si>
  <si>
    <t>Biodiesel synthesis from palm oil via transesterification using a spinning disc+ ultrasonic reactor</t>
  </si>
  <si>
    <t>Gas Tungsten Arc Welding Repair Process Innovation of Roller Part in Rice Combine</t>
  </si>
  <si>
    <t>Comparative Study on Mechanical Properties and Microstructure of High Chromium Hard Faced Weld Metal on S45C by TIG and MIG Welding Technique</t>
  </si>
  <si>
    <t>Aluminum Oxide Layer Development on S45C Carbon Steel Roller Part by TIG Welding</t>
  </si>
  <si>
    <t>Effect of Tube Wall Thickness and Weld Layer Number on Hard Faced Weld Metal on S45C Carbon Steel</t>
  </si>
  <si>
    <t>TIG Welding Heat Input Cycle on Hard Faced Weld Properties on S45C Carbon Roller Part Surface</t>
  </si>
  <si>
    <t>The Study and design of Modern style house with commercial area</t>
  </si>
  <si>
    <t>Faculty of  fine and Applied Arts (FA)</t>
  </si>
  <si>
    <t xml:space="preserve">Thai Dramatic Dance Creation Arts and crafts in Pathum Thani
</t>
  </si>
  <si>
    <t>Contemporary Sculptures influenced by Iconography in the Buddhism</t>
  </si>
  <si>
    <t>Forms inspired by the mother</t>
  </si>
  <si>
    <t xml:space="preserve">Spatial </t>
  </si>
  <si>
    <t xml:space="preserve">A STUDY OF THE CULTURAL PRODUCTS TO BE CREATIVE DESIGN PERFORMANCE </t>
  </si>
  <si>
    <t xml:space="preserve">Diversity of  Extremophilic Algae for Strain Preservation 
 and Database Management
</t>
  </si>
  <si>
    <t xml:space="preserve">Diversity of terrestrial earthworms in agricultural area for          
 development of organic rice and vegetable  fields, Phathumthani </t>
  </si>
  <si>
    <t>Study of the diversity of pesticide residue-detoxifying bacteria from agricultural field for organic farming cultivation Craft Products</t>
  </si>
  <si>
    <t xml:space="preserve">Design and Development of a Database System 
 for Valuable Rare Plants
</t>
  </si>
  <si>
    <t>Development of Gluten Free Riceberry Flake Product using Banana Flour Substituted for Wheat Flour</t>
  </si>
  <si>
    <t xml:space="preserve">Study of Antioxidant and Chlorophyll Contents in Water snowflake Leaves (Bua Ba) Cultivated in Pathum Thani Province for Further </t>
  </si>
  <si>
    <t>Development of Banana Food Products for Value Added</t>
  </si>
  <si>
    <t>QUALITY IMPROVEMENT OF BIODEGRADABLE PACKAGE FROM         LOTUS FIBER</t>
  </si>
  <si>
    <t xml:space="preserve">Effect of Temperature Drying and Ratio of Water Lily Powder on Quality of Ready to Drink </t>
  </si>
  <si>
    <t xml:space="preserve">Development of Fresh water algae (Wolffia globosa)
Yellow Noodle   
</t>
  </si>
  <si>
    <t>Development of Herbal Drinks mixed Petal of the Lotus Blossom supplement sweetener from stevia.</t>
  </si>
  <si>
    <t xml:space="preserve">Energy-saving and Environmental-friendly Innovative Wall from 
Economically Notable Plants of Pathumthani : Rice and Lotus
</t>
  </si>
  <si>
    <t>Automatic  coconut  cutting machine</t>
  </si>
  <si>
    <t xml:space="preserve">Faculty of  fine and Applied Arts (FA) </t>
  </si>
  <si>
    <t>Am Experimental Study of Clay Bueng Ba From Nong Suea Pathum     thanee for Ceramic Product Development</t>
  </si>
  <si>
    <t>The development of insulation from rice straw</t>
  </si>
  <si>
    <t xml:space="preserve">Development of Krajub starch for using in drug and cosmetic products  </t>
  </si>
  <si>
    <t>Study of biological activities of Nymphaea rubra Roxb. ex Andrews extract for development of health and aesthetic products</t>
  </si>
  <si>
    <t xml:space="preserve">The development of Aesthetic and Health Products from Thai 
folk medical in Tumbon Bo Kaeo, Lardlumkaeow, Pathumthani
</t>
  </si>
  <si>
    <t>Phytochemical standardization of five lotus remedy throughout Thai Traditional Pharmacology</t>
  </si>
  <si>
    <t>Development of carboxymethyl-cellulose from rice husk</t>
  </si>
  <si>
    <t>Development of natural products from Indigenous plants of Thai</t>
  </si>
  <si>
    <t>The new optimization method for logistic problems using graph theory</t>
  </si>
  <si>
    <t>The modification of iterative methods with Bregman distance for solving the split common null point problems</t>
  </si>
  <si>
    <t>Fixed Point Problem for Triple hierarchical problems with variational inequality and its applications</t>
  </si>
  <si>
    <t>Fuzzy Mathematical Programming Models and Fuzzy Optimization</t>
  </si>
  <si>
    <t>Development of nano/micro bubbles for cosmetic applications</t>
  </si>
  <si>
    <t>Development of Pressing Machine for Dried Banana</t>
  </si>
  <si>
    <t>Heavy Metal Adsorption in Wastewater by Using Biopolymer Produced from Rice Cultivation Waste</t>
  </si>
  <si>
    <t>Development of Arsenic Adsorbents from Agricultural residues for Biobased Economy</t>
  </si>
  <si>
    <t>The Study of Musical Elements, solo instrument technique of Khene The theme song’s name Lai-Rod-Fai-tai-Rang of Mr.Sombat Simla, with links to Western music techniques and arrangement by Saxophone ensemble</t>
  </si>
  <si>
    <t xml:space="preserve"> Innovation of Yok Dok woven textile for commercial value increasing to community products.</t>
  </si>
  <si>
    <t>Product Development of Concentrated Herbal Drink form Saccharum sinense Roxb</t>
  </si>
  <si>
    <t xml:space="preserve"> Betalain Dye-based, Time-temperature Indicator Inks </t>
  </si>
  <si>
    <t>Innovative electrochemical cell prototype for removing insecticide contamination in vegetables</t>
  </si>
  <si>
    <t xml:space="preserve"> Innovative Development of Mesoporous Zeolite-encapulated Guanidinium-based Ionic liqiuds as a prototype equipment for removal of hydrogen sulfide from commercial biogas plants</t>
  </si>
  <si>
    <t>Innovative biodegradable/biocompatible polymer hydrogel for release fertilizers</t>
  </si>
  <si>
    <t>Development of Organic Banana Peel Extract for Producing Shrimp Feeding Supplement Mixed Probiotic Inoculant</t>
  </si>
  <si>
    <t>Development of chitosan film incorporated with extracted polyamine to prolong “Hom Thong” banana fruit after post harvesting and room temperature storage</t>
  </si>
  <si>
    <t xml:space="preserve"> THE RESISTANCE OF DISPERSIVE SOILS TO RIVERBANK EROSION BY USING INNOVATIVE BIOPOLYMER CHITOSAN BLEND SHEETS INCORPORATED WITH RICE STRAW</t>
  </si>
  <si>
    <t xml:space="preserve">Gas Adsorption Efficiency Testing Instrument of Adsorbents </t>
  </si>
  <si>
    <t>Faculty of Home Economics Technology</t>
  </si>
  <si>
    <t xml:space="preserve"> The Nutritional Quality Improvement of Meat Analogues Supplemented with White Kidney Beans Flour and Jerusalem Artichoke Flour</t>
  </si>
  <si>
    <t xml:space="preserve">Faculty of Agricultural Technology </t>
  </si>
  <si>
    <t>Development of Mixed Starter for Commercial Production of Probiotic Khaomak</t>
  </si>
  <si>
    <t>Faculty of Engineering</t>
  </si>
  <si>
    <t>Unmanned Aerator and Disinfectant Sprayer for Min Buri Broiler Farm</t>
  </si>
  <si>
    <t>Faculty of Science and Technology</t>
  </si>
  <si>
    <t>Developing the Traditional Traditional Thai Massage Assisting Learning Models for Visually impaired Persons</t>
  </si>
  <si>
    <t>Innovative Sandwich Materials for Sound Insulation in Cars Phase 1</t>
  </si>
  <si>
    <t>Integrated Organic Waste Management in Talaad Thai Wholesale Market by Vermiculture system</t>
  </si>
  <si>
    <t>Development of Paraquat Residue Test Kit in Vegetable</t>
  </si>
  <si>
    <t>Development the monitoring system and Near-Real Time Rain Positioning from Ground -Based and Satellites-Based Multiple data Input Integration for Agricultural Practice, Thanyaburi District, Pathum Thani Province.</t>
  </si>
  <si>
    <t>The development of paper strip test kit for simultaneous detections of chlorine sulfide and formaldehyde using smartphone as a detector for detecting waste water before and after waste water treatment system from industrial factory</t>
  </si>
  <si>
    <t>Faculty of Business Administration</t>
  </si>
  <si>
    <t>Creating social protection among children and youth 4th year</t>
  </si>
  <si>
    <t>Development of Banana Fibers for Knitting Products</t>
  </si>
  <si>
    <t>Development of Banana Fibers in Fashion Apparel and Household Textile</t>
  </si>
  <si>
    <t xml:space="preserve"> Development of dried banana stalk glace</t>
  </si>
  <si>
    <t>Product development of vegetarian meatball with  
banana blossom</t>
  </si>
  <si>
    <t>Development of Gluten Free Plasta from Banana Flour</t>
  </si>
  <si>
    <t>Monitoring and Criterial Setting for Soil and Groundwater Contamination in the Factory Area</t>
  </si>
  <si>
    <t>Environmental Assessment of Chemical and Groundwater Contamination Contamination Prevention Setting</t>
  </si>
  <si>
    <t>Briquette fuel from coconut grease waste from the wastewater treatment plant</t>
  </si>
  <si>
    <t>Product development from herbal medicine formulas for musculoskeletal systems and tendons</t>
  </si>
  <si>
    <t>Fracture Properties of Recycled Aggregate Concrete</t>
  </si>
  <si>
    <t>Development of products and packaging hand-wash gel from femented bergamot</t>
  </si>
  <si>
    <t>Development of products and packaging dierary supplement sugar beads from banana (Musa ABB CV. Kluai "Namwa")</t>
  </si>
  <si>
    <t>Development of products and packaging toothpaste from Thai Herbal recips</t>
  </si>
  <si>
    <t>Development of products and packaging facial serum from Oryza sativa and Silk protein</t>
  </si>
  <si>
    <t xml:space="preserve"> Development of products and packaging natural herbal tea from Clitoria ternatea L. and Zingiber officinale Roscoe.</t>
  </si>
  <si>
    <t>Development of products and packaging wax spa products</t>
  </si>
  <si>
    <t xml:space="preserve"> Development of products and packaging aromatherapy from Thai herbal extracts</t>
  </si>
  <si>
    <t>Product and Packaging Development of gel for cleaning hidden point of the women from Centothrca lappacea (L.) Desv. And Amonmum biflorum Jack</t>
  </si>
  <si>
    <t>Development of spray and serum products from pure bamboo water</t>
  </si>
  <si>
    <t>Biological activities testing for improving the quality and development of packaging design for face cleaning gel and body soap from Turmeric</t>
  </si>
  <si>
    <t>Development of sunscreen product and packaging from cold pressed coconut oil</t>
  </si>
  <si>
    <t>Development of Aloe vara serum and packaging for skin lightening</t>
  </si>
  <si>
    <t>Development of spa massage oil containing coconut oil product and packaging</t>
  </si>
  <si>
    <t>Development of product and packaging of skin serum containing fermented starfruit (Averrhoa carambola Linn.) water, bamboo charcoal and honey</t>
  </si>
  <si>
    <t>Development of shampoo from Sacha pranut branch extract</t>
  </si>
  <si>
    <t>Development of skin cara products and packages from Citrus species</t>
  </si>
  <si>
    <t>Development of anti-wrinkle products from Baccaurea ramiflora Lour. Extract.</t>
  </si>
  <si>
    <t xml:space="preserve"> Development of gray hair cover product and packaging from Hibiscus acetosella</t>
  </si>
  <si>
    <t>Development of cosmetic products and packaging from Sunflower seeds</t>
  </si>
  <si>
    <t>Development of sunsrceen foundation and packaging from Khaew Jek chey</t>
  </si>
  <si>
    <t xml:space="preserve"> Product and Packaging Development of  Natural Skin Care</t>
  </si>
  <si>
    <t>Development of cosmetic products and packaging from milk</t>
  </si>
  <si>
    <t>Product and packaging development. Shampoo nourishing hair. Solve gray hair problems from Lent flowers.</t>
  </si>
  <si>
    <t>Product Development and Packaging for Skin Serum from Mushroom Mushroom
Long skirt</t>
  </si>
  <si>
    <t xml:space="preserve">Development of remove seborrheic keratosis, black spots and acne products and packages from herbal Medicine 3 species   </t>
  </si>
  <si>
    <t>Product and packaging development  of hair serum for tonic and dark hair from Hemma (Lawsonia inermis L.)</t>
  </si>
  <si>
    <t>Development of shampoo from Sacha peanut branch extract</t>
  </si>
  <si>
    <t>Development of cosmetic products from grape falling grade and grape wastes from wine production</t>
  </si>
  <si>
    <t>Development of Thai anti-inflammatory medicinal patches from thai herbs</t>
  </si>
  <si>
    <t>Product and Packaging Development of Skin Care Product containing Mulberry Fruit Extrct and Cordyceps miliraris Extract</t>
  </si>
  <si>
    <t>Product and Packaging Development of Organic Bar Soap containing Ebony Wood</t>
  </si>
  <si>
    <t>Biological activity assay and packaging development of tamarind-honey facial cleansing gel-NAIYA</t>
  </si>
  <si>
    <t>Development of product and packaging for transdermal patch from herbal compress extract by natural film formulation</t>
  </si>
  <si>
    <t>Development of products and packaging Shampoo hair care from Litsea glutinosa (Lour.) C.B.Rob.</t>
  </si>
  <si>
    <t>Product development and oil packaging from Sirindhorn trees for patients
Psoriasis</t>
  </si>
  <si>
    <t>Desinging semi-automatic transformer coiling machine</t>
  </si>
  <si>
    <t>Increasing production potential of Natural Fiber Fashion Products from Water Hyacinth</t>
  </si>
  <si>
    <t>Improvement of higher removal efficiency for gasification wastewater treatment system</t>
  </si>
  <si>
    <t>Design and build a car to spray the substance to look after the rice and field crops.</t>
  </si>
  <si>
    <t>OTOP Project: Natural Dyeing from Rice Straw 
and the Development of Loincloth Patterns  for Textile Products 
and Developing to OTOP Products</t>
  </si>
  <si>
    <t>Innovation and development of Thai Poun textile products for commercial use</t>
  </si>
  <si>
    <t>Readymade Biological Wall Building Produced from Soil Mixed with Natural Latex Rubber</t>
  </si>
  <si>
    <t>Thailand Research Challenge Project Cluster :  Thai Sea Free of Garbage</t>
  </si>
  <si>
    <t>Development of lead-free piezoelectric ceramic-pozzolan cement composites with third phase addition for environmental friendly multifunctional smart structures</t>
  </si>
  <si>
    <t>Study of liquid-liquid mass transfer in a spinning disc reactor</t>
  </si>
  <si>
    <t>A Bit-Flipping Technique Based on a Rate-2/3 of 2D Modulation Code Constraint in BPMR Systems</t>
  </si>
  <si>
    <t>Value-added Technology for Fish Products of Nongbualamphu Province</t>
  </si>
  <si>
    <t>Conservation and utilization of commercial tangerine for sustainable local development</t>
  </si>
  <si>
    <t>Conversion of Biodegradable Plastics mixed with biomass waste</t>
  </si>
  <si>
    <t>Development of multi-functional polyester fibers for thermal insulation application</t>
  </si>
  <si>
    <t xml:space="preserve">Process development of  co-pyrolysis between used engine  oil and plastic wastes for evolving into green university of Rajamangala University of Technology Thanyaburi </t>
  </si>
  <si>
    <t>Resistance of Spodoptera exigua (Hubner to pesticidal and their impact on non-target organisms</t>
  </si>
  <si>
    <t>Project to review professional standards and qualifications to a professional qualification framework (8 levels)</t>
  </si>
  <si>
    <t>Home without breakers 4.0 Revolutionizes the use of electricity and prevention</t>
  </si>
  <si>
    <t>Disposable air filter products from poly(butylene succinate) produced by a melt jet spinning process</t>
  </si>
  <si>
    <t>Faculty of Mass Communication Technology</t>
  </si>
  <si>
    <t>Large-scale project 
Development and Product Value Added from Bamboo and Bamboo Industrial Waste
Subproject 1 
Development of Composite Materials from Bamboo Waste Powder
Subproject 2 
Design and Construction of the Bamboo Straws Washing Machine</t>
  </si>
  <si>
    <t>Large-scale project 
Development to increase the potential of the Lampan Mat production process
โครงการย่อย 1
The Physical Quality Development of Bamboo Barbed Wire for Rampan Map
โครงการย่อย 2
Development of Compression Machine for Lampan Mat Manufacturing</t>
  </si>
  <si>
    <t xml:space="preserve">Charcoal project        The development of health products from charcoal
Sub-project 1.       Develop foot odor deodorant and foot patch from Charcoal bamboo charcoal.
Sub-project 2.         Testing the scientific properties of charcoal charcoal, Prachinburi Province
</t>
  </si>
  <si>
    <t>Large-scale project 
Process development and quality improvement of pickled bamboo shoots in tins to vaccum packaging 
Subproject  1. 
(Analysis of chemical contaminants and additives in fresh bamboo shoots and its products)
Subproject 2. 
Effects of lactic acid bacteria starter culture for pickled bamboo shoot production improvement
Subproject 3.            Study of optimal temperatures and times for pasteurization of pickled bamboo shoot
โครงการย่อย 4. Evalution and shelf-life prediction of pickled bamboo shoots under different conditions</t>
  </si>
  <si>
    <t>Faculty of Architecture</t>
  </si>
  <si>
    <t>Approaches to design and develop a community and exhibition center for promoting Pracharath
Case Study of Tourism Development in Prachinburi</t>
  </si>
  <si>
    <t>Product development for hair from Thai herbs</t>
  </si>
  <si>
    <t>Development of cosmetic products from Thai fruits</t>
  </si>
  <si>
    <t>Development of rice products for health</t>
  </si>
  <si>
    <t>Office of Academic Resources and Information Technology</t>
  </si>
  <si>
    <t>The role of Ban, Wat, School (Bowonn) in creating Thai people 4.0</t>
  </si>
  <si>
    <t>Prototyping the paint room</t>
  </si>
  <si>
    <t>A Study of Behavior and Acceptance of Vegetable Treatment Technology of Farmer and Customer in Pathumthani Province.</t>
  </si>
  <si>
    <t>Design and Develop a Community Exhibition Center to Promote the Public Case Study of Tourism Development Area Prachinburi.</t>
  </si>
  <si>
    <t>Enhancement quality and propagation Cordyceps militaris by cold plasma</t>
  </si>
  <si>
    <t>Competency-based Management for Persons with Disabilities’ Education Development</t>
  </si>
  <si>
    <t>Development of prototype for automatic sand cutting and sorting machine</t>
  </si>
  <si>
    <t>Removing lessons of research dissemination through innovation, development of local research communicators</t>
  </si>
  <si>
    <t>Development of the Manufacturing Process of Roll Pallet for Aistrade Company</t>
  </si>
  <si>
    <t>Value added in building wall system with good thermal insulation properties from rice husk and straw</t>
  </si>
  <si>
    <t>Development of added value products of oil plam ash waste as an aggregate for exterior paving blocks and long – term leaching of heavy metals checking</t>
  </si>
  <si>
    <t>Ajinomoto for Thais : Better Nutrition, Stronger Nation</t>
  </si>
  <si>
    <t>Institute of Research and Development</t>
  </si>
  <si>
    <t xml:space="preserve">Project to create knowledge and understanding in raising the OTOP. With science Technology and innovation
Prachinburi Province Nakhon Nayok and Chachoengsao
</t>
  </si>
  <si>
    <t xml:space="preserve">Science Personnel Promotion Project Technological innovation From universities and government research institutions to work to increase the competitiveness of the private sector (Talent Mobility) </t>
  </si>
  <si>
    <t>Study of optimal temperature and time for pasteurization of pickled bamboo shoot</t>
  </si>
  <si>
    <t>Marketing innovation For the development of innovative products for sustainable communities: a case study of service centers Innovation and distribution of RMUTT products</t>
  </si>
  <si>
    <t>The Sale Check-IN System on iOS Prototype Application Development</t>
  </si>
  <si>
    <t>Database of bamboo production status And the needs of the bamboo market in Prachinburi province</t>
  </si>
  <si>
    <t>Analysis of chemical contaminants and additives in fresh bamboo shoots and its products</t>
  </si>
  <si>
    <t>Development of anti-fungal bamboo board</t>
  </si>
  <si>
    <t>Evalution and shelf-life prediction of pickled bamboo shoots under different conditions</t>
  </si>
  <si>
    <t>Spa product innovation development project from medicinal plants Fragrant rice with ylang-ylang To create product identities of the three southern border provinces and increase economic value</t>
  </si>
  <si>
    <t>The surveying government welfare and financial system achievements in the elderly living in Thailand</t>
  </si>
  <si>
    <t>A Study of the Guidelines for the Establishment of the Ordinance for the Conservation of Lom Kao Municipality by Participation Process</t>
  </si>
  <si>
    <t>The Survey Research for Design Guidelines Renovation Architectural of The Lomkao’s Market by Conservation Approach</t>
  </si>
  <si>
    <t>Development of Intelligent Digital Signage towards Achieving Smart City Success</t>
  </si>
  <si>
    <t>Development of Intelligent Digital Signage for Reporting  Air Quality in the Urban Centres</t>
  </si>
  <si>
    <t>The prototype of security risk analysis system with image processing</t>
  </si>
  <si>
    <t>Ajinomoto for Thais : Better Nutrition, Stronger Nation 3rd</t>
  </si>
  <si>
    <t>Development of healthy rice</t>
  </si>
  <si>
    <t>Bifunctional mcrocapsule encapsulated fragrance and antimicrobial for interior car coating</t>
  </si>
  <si>
    <t>Innovative multifunctional nanocapsule for thermoregulating cloth and antimicrobial</t>
  </si>
  <si>
    <t xml:space="preserve">The Pilot power plant of 15 kW hybrid system for green community </t>
  </si>
  <si>
    <t>Design and construction of cashew nut crackers</t>
  </si>
  <si>
    <t>Design and build a semi-automatic shading system in greenhouses</t>
  </si>
  <si>
    <t xml:space="preserve">Innovative Integration Plan for Experiential Tourism Based 
on Community Participation at Nakhon Nayok Province.
</t>
  </si>
  <si>
    <t xml:space="preserve">Oil production from off-spec polyethylene wax by using pyrolysis process     </t>
  </si>
  <si>
    <t>Study of fuel properties of off-spec polyethylene wax</t>
  </si>
  <si>
    <t>A study of the influence of factors on carbide 
and steel brazing for cutting edge in the food packaging industry</t>
  </si>
  <si>
    <t>Development of Intumescent</t>
  </si>
  <si>
    <t>Herb Cluster Development and Agriculture Mechnary Cluster Development</t>
  </si>
  <si>
    <t/>
  </si>
  <si>
    <t>Routine to Innovation Workshop Project for Driving routine work to research Routine to Innovation</t>
  </si>
  <si>
    <t>IRD Open House and Innovative Market project</t>
  </si>
  <si>
    <t>Exhibition and tech show: Disseminating research and inventions of Rajamangala University of Technology Thanyaburi with external agencies</t>
  </si>
  <si>
    <t>Documentation project to disseminate research results, inventions and innovations.</t>
  </si>
  <si>
    <t xml:space="preserve"> Researcher Development Program for Access to Academic Position</t>
  </si>
  <si>
    <t>Thailand Techshow 2019 Technology and innovation show program at Thailand Techshow 2019</t>
  </si>
  <si>
    <t>Thai Resources Exhibition Project Thai villagers benefit</t>
  </si>
  <si>
    <t>Dot Matrix Printer with short carriage</t>
  </si>
  <si>
    <t>The 47th International Exhibition of Inventions Geneva 
Research and Invention Contest of Rajamangala University of Technology Thanyaburi International level at The 47th International Exhibition of Inventions Geneva</t>
  </si>
  <si>
    <t>Faculty of Technical Education</t>
  </si>
  <si>
    <t>Comparison between using GPS and Total Station to position stake point of column of buildings in Khlong 6 area</t>
  </si>
  <si>
    <t>Aquatic breeding and aquatic animal genetic development</t>
  </si>
  <si>
    <t>Faculty of Home Economics</t>
  </si>
  <si>
    <t>Development model of snack food manufactured from cassava with extrusion technology</t>
  </si>
  <si>
    <t>Development of fresh milk ice cream product with protein from chicken breast</t>
  </si>
  <si>
    <t>Innovative integration of OTOP distribution areas in Thailand</t>
  </si>
  <si>
    <t>Lycopene Testing And beta-carotene in fruit</t>
  </si>
  <si>
    <t>The development of electric vehicle technology and impacts that occur for urban communities</t>
  </si>
  <si>
    <t>Raise the level of the aircraft maintenance center to meet international standards</t>
  </si>
  <si>
    <t>Design and construction of a control system for automation systems in the automotive industry</t>
  </si>
  <si>
    <t>Design and improvement of architecture within the sports building, Rajamangala University of Technology Thanyaburi</t>
  </si>
  <si>
    <t>Study of physical characteristics and risk behaviors affecting arthritis</t>
  </si>
  <si>
    <t>Study of the composition of phytochemicals and anti-inflammatory activity of the extracts for the production of traditional medicine according to FMP standards</t>
  </si>
  <si>
    <t>Checking the engine with vacuum recovery and storage</t>
  </si>
  <si>
    <t>Stainless Steel Surface Roughness Measurement With Surface Roughness Tester</t>
  </si>
  <si>
    <t>Development of Mixed Internet Media for Building Materials Testing</t>
  </si>
  <si>
    <t>Study of light intensity levels in the classroom And physical characteristics
Of the room that affects the visual fatigue of the students at Amphur Thiphanburi</t>
  </si>
  <si>
    <t>Controlling the rate of feed conversion in snakehead fish culture
By adjusting the feeding frequency
And methods of feeding</t>
  </si>
  <si>
    <t>Numerical simulation of incompressible viscous fluid flow with pressure differences through spiral pipes</t>
  </si>
  <si>
    <t>Study of user behavior of commercial freezer using decision tree techniques.</t>
  </si>
  <si>
    <t>The development of dyeing process from lac wax by using metal as a substance to help improve color adhesion.</t>
  </si>
  <si>
    <t>Characterization of glycogen from nuts</t>
  </si>
  <si>
    <t>Testing of soft products in a temperature controlled vibrator</t>
  </si>
  <si>
    <t>Blood sugar testing for influenza patients</t>
  </si>
  <si>
    <t>The use of a thresher. Used to knead the wheat flour to make bread.</t>
  </si>
  <si>
    <t>Testing of autoclaved aerated bricks made from clear plastic bottles</t>
  </si>
  <si>
    <t>Using a hot air oven to bake bread</t>
  </si>
  <si>
    <t>Using a shaking water bath for product testing</t>
  </si>
  <si>
    <t>Faculty of Nursing</t>
  </si>
  <si>
    <t>Using the Basic Life-Saving Skills Training Package in the Executive Meeting</t>
  </si>
  <si>
    <t>Benchtop pH Meters with Water Testing in Thanyaburi District</t>
  </si>
  <si>
    <t>The use of hot air in the refrigerator, banana stand, Nong Suea Subdistrict</t>
  </si>
  <si>
    <t>Use of porosity meter in composite materials for measuring sweets</t>
  </si>
  <si>
    <t>The use of metallurgical microscopes for testing metal products in Rajamangala University of Technology Thanyaburi.</t>
  </si>
  <si>
    <t>Use of a stirrer with heating for a dessert in the Faculty of Home Economics</t>
  </si>
  <si>
    <t>Use of environmental sample preparation tools for environmental testing in Khlong Hok Subdistrict</t>
  </si>
  <si>
    <t>Using the MATLAB software package for advanced statistical analysis in mathematical processes.</t>
  </si>
  <si>
    <t>Use of high performance data analysis lab sets in the Faculty of Science and Technology Rajamangala University of Technology Thanyaburi</t>
  </si>
  <si>
    <t>Using the DNA separation unit with small electrical current in electrical work</t>
  </si>
  <si>
    <t>Using a set of energy measurement tools to test the power consumption in each month</t>
  </si>
  <si>
    <t>Wave test And the stability of mobile waves</t>
  </si>
  <si>
    <t>Use wireless electrical signal analyzer for muscle testing for athletes running in the national team</t>
  </si>
  <si>
    <t>Development of a BIM Programming Suite for use in analytical systems research</t>
  </si>
  <si>
    <t>Lotus museum</t>
  </si>
  <si>
    <t>Lotus propagation using tissue culture methods.</t>
  </si>
  <si>
    <t>The use of alternative medicine development kits in the College of Traditional Medicine</t>
  </si>
  <si>
    <t>New solid state fluorescence And the change of color in fluorescent Physical characteristics and thermal stability</t>
  </si>
  <si>
    <t>Development of human radiation dose meter for numerical display</t>
  </si>
  <si>
    <t>Thermal influence study Temperature, air pressure that affects The efficiency of the vacuum pump Heat: a case study of garlic drying</t>
  </si>
  <si>
    <t>Study of the properties of percussion sounds for automatic water quality classification</t>
  </si>
  <si>
    <t>Development of an automatic basic weather meter</t>
  </si>
  <si>
    <t>Radioactivity measurement in the laboratory</t>
  </si>
  <si>
    <t>Qualitative elemental analysis from sea shells</t>
  </si>
  <si>
    <t>Thermal analysis of infrared heat collectors</t>
  </si>
  <si>
    <t>The development of kilns using biomass gas and ceramic furnaces</t>
  </si>
  <si>
    <t>Gel morphology development from benzylamine derivatives</t>
  </si>
  <si>
    <t>Evaluation of educational effects on the use of needle multimeters By teaching the demonstration</t>
  </si>
  <si>
    <t>Blood glucose meter  for food processing</t>
  </si>
  <si>
    <t>Promoting the development of the electronics market for SME</t>
  </si>
  <si>
    <t>Development of herbal networks and agricultural technology networks under the SME Network Support Program</t>
  </si>
  <si>
    <t>Develop students' ability to receive diplomas in information technology in accordance with international measures</t>
  </si>
  <si>
    <t>Develop information technology skills at the professional level to international standards</t>
  </si>
  <si>
    <t>Center of Rail Excellence (CORE)</t>
  </si>
  <si>
    <t>Study of rail projects link outlying areas to serve thai government projects</t>
  </si>
  <si>
    <t>Center of Excellence for Infrastructure and Airport Technology (CEIA)</t>
  </si>
  <si>
    <t>Development of infrasture and airport technology</t>
  </si>
  <si>
    <t>Center of Excellence in Nano-Biotechnology and Digital Innovation</t>
  </si>
  <si>
    <t>Study of smart-nano and biomaterials for industry</t>
  </si>
  <si>
    <t>Academic and Production Services Center for Aesthetic and Health</t>
  </si>
  <si>
    <t xml:space="preserve">Development of new natural product based on natural resources </t>
  </si>
  <si>
    <t>Center of Excellence for Human and Business Development</t>
  </si>
  <si>
    <t>Development of community market place project</t>
  </si>
  <si>
    <t>Media Technology Service Excellence Center</t>
  </si>
  <si>
    <t>Studty of new technology and demonstrate leadership with this technology</t>
  </si>
  <si>
    <t>Agricultural for Health Operation Center</t>
  </si>
  <si>
    <t>Development of spa and health therapy</t>
  </si>
  <si>
    <t>Industry Skills Development Center: ISDC</t>
  </si>
  <si>
    <t>Development of tools and die by using CNC to set op standardization for thai industry</t>
  </si>
  <si>
    <t>Innovative design and Production Center</t>
  </si>
  <si>
    <t xml:space="preserve">Deveopment of new design and ideas for engineering product </t>
  </si>
  <si>
    <t>Fauclty of liberal art</t>
  </si>
  <si>
    <t>Faculty of technical education</t>
  </si>
  <si>
    <t>Faculty of archetecture</t>
  </si>
  <si>
    <t>Faculty of agricultural technology</t>
  </si>
  <si>
    <t>Development of science and technology education</t>
  </si>
  <si>
    <t>Development of business education</t>
  </si>
  <si>
    <t>Development of art education</t>
  </si>
  <si>
    <t>Development of langauge testing</t>
  </si>
  <si>
    <t xml:space="preserve">Development of technical education </t>
  </si>
  <si>
    <t>Development of energy and engineering-industry linkages</t>
  </si>
  <si>
    <t>Development of archetecture education</t>
  </si>
  <si>
    <t xml:space="preserve">Development of traditioanl medicne and thai herb </t>
  </si>
  <si>
    <t>Development of food technology education</t>
  </si>
  <si>
    <t>Development smart farming technology</t>
  </si>
  <si>
    <t>Development of multimedia education</t>
  </si>
  <si>
    <t>Improvement of agricultural technology in Thailand</t>
  </si>
  <si>
    <t>Improvement of mechanics output and standard testing in cutting</t>
  </si>
  <si>
    <t>Improvement of mechanics output and standard testing in wilding</t>
  </si>
  <si>
    <t>Improvement of mechanics output and standard testing in drilling</t>
  </si>
  <si>
    <t>Basic ethics And a review of research programs on health sciences and social sciences</t>
  </si>
  <si>
    <t>Monitoring and Criterial Setting for Soil and Groundwater Contamination in the Factory Area (A)</t>
  </si>
  <si>
    <t>Monitoring and Criterial Setting for Soil and Groundwater Contamination in the Factory Area (B)</t>
  </si>
  <si>
    <t>Monitoring and Criterial Setting for Soil and Groundwater Contamination in the Factory Area ©</t>
  </si>
  <si>
    <t>Monitoring and Criterial Setting for Soil and Groundwater Contamination in the Factory Area (D)</t>
  </si>
  <si>
    <t>Monitoring and Criterial Setting for Soil and Groundwater Contamination in the Factory Area (E)</t>
  </si>
  <si>
    <t>Monitoring and Criterial Setting for Soil and Groundwater Contamination in the Factory Area (F)</t>
  </si>
  <si>
    <t>Monitoring and Criterial Setting for Soil and Groundwater Contamination in the Factory Area (G)</t>
  </si>
  <si>
    <t>Monitoring and Criterial Setting for Soil and Groundwater Contamination in the Factory Area (H)</t>
  </si>
  <si>
    <t>Monitoring and Criterial Setting for Soil and Groundwater Contamination in the Factory Area (I)</t>
  </si>
  <si>
    <t>Monitoring and Criterial Setting for Soil and Groundwater Contamination in the Factory Area (J)</t>
  </si>
  <si>
    <t>Monitoring and Criterial Setting for Soil and Groundwater Contamination in the Factory Area (K)</t>
  </si>
  <si>
    <t>Monitoring and Criterial Setting for Soil and Groundwater Contamination in the Factory Area (L)</t>
  </si>
  <si>
    <t>Monitoring and Criterial Setting for Soil and Groundwater Contamination in the Factory Area (M)</t>
  </si>
  <si>
    <t>Development of low cost adsorbent for metal removal in wastewater from Dye Factory</t>
  </si>
  <si>
    <t>Development of low cost adsorbent phosphorus removal in agriculture wastewater</t>
  </si>
  <si>
    <t>Study of toxicity in various biocide</t>
  </si>
  <si>
    <t>Development of quick testing kit in meat</t>
  </si>
  <si>
    <t xml:space="preserve">Development of magnetic hydrogel for heavy metal removal </t>
  </si>
  <si>
    <t>Development of biodegradable 3D printing materials for food industry</t>
  </si>
  <si>
    <t>Activities to develop herbal sales networks and technology networks for agriculture Under the SME Network Support Project,</t>
  </si>
  <si>
    <t xml:space="preserve">Development of herbs and agricultural technology cluster project,  under SME cluster promotion project, </t>
  </si>
  <si>
    <t>Development of novel eco-friendly packaging materials for food industry</t>
  </si>
  <si>
    <t xml:space="preserve">Development of novel air pollution, PM2.5,  detective sensor </t>
  </si>
  <si>
    <t>Big data analysis of air pollution for quality improvement</t>
  </si>
  <si>
    <t>Study of Thai's SME needs toward international development</t>
  </si>
  <si>
    <t>Development of satisfaction survey tool in the university</t>
  </si>
  <si>
    <t>Novel wastewater treatment system develier to street food vender</t>
  </si>
  <si>
    <t>Create a new generation of researchers" (Look-Kai)</t>
  </si>
  <si>
    <t xml:space="preserve">Comparison of various online business channels </t>
  </si>
  <si>
    <t>How to write a quality research framework (Research Framework) for quality"</t>
  </si>
  <si>
    <t xml:space="preserve"> "Under the umbrella of Rajamangala"</t>
  </si>
  <si>
    <t>Study of combinatorial affects of biocides</t>
  </si>
  <si>
    <t>Study of affect of Zn to antibaterial drug</t>
  </si>
  <si>
    <t>Development of novel biodegradable metalworking fluids</t>
  </si>
  <si>
    <t>Study of efficiency of different Clay kneading machine (kneading dough)</t>
  </si>
  <si>
    <t>Study of efficiency of different Single screw food extruder for food processing</t>
  </si>
  <si>
    <t>Improvement of Colorimeter set for food packaging</t>
  </si>
  <si>
    <t>Study of Foam engraving machine set  for food processing</t>
  </si>
  <si>
    <t>Study of Digital force gauge  for food processing</t>
  </si>
  <si>
    <t>Study efficiency of Blood glucose meter  for food processing</t>
  </si>
  <si>
    <t>Improvement of Shaking water bath  for food processing</t>
  </si>
  <si>
    <t>Improvement of Freezer with solid cover for food processing</t>
  </si>
  <si>
    <t>"Increasing the potential of middle and senior researchers"</t>
  </si>
  <si>
    <t>Development Technology and innovation display program for the food industry</t>
  </si>
  <si>
    <t>Deveopment of linguistic and digital competencies testing tool</t>
  </si>
  <si>
    <r>
      <t xml:space="preserve">Study od bioactivities and chemical constituents of leaves of </t>
    </r>
    <r>
      <rPr>
        <i/>
        <sz val="10"/>
        <rFont val="Tahoma"/>
        <family val="2"/>
        <scheme val="major"/>
      </rPr>
      <t>Ardisia polycephala</t>
    </r>
    <r>
      <rPr>
        <sz val="10"/>
        <rFont val="Tahoma"/>
        <family val="2"/>
        <scheme val="major"/>
      </rPr>
      <t xml:space="preserve"> Wall. Ex A.DC.</t>
    </r>
  </si>
  <si>
    <r>
      <t xml:space="preserve">Biological activities of medicinal properties of lotus species </t>
    </r>
    <r>
      <rPr>
        <i/>
        <sz val="10"/>
        <color theme="1"/>
        <rFont val="Tahoma"/>
        <family val="2"/>
        <scheme val="major"/>
      </rPr>
      <t>(Nymphaea</t>
    </r>
    <r>
      <rPr>
        <sz val="10"/>
        <color theme="1"/>
        <rFont val="Tahoma"/>
        <family val="2"/>
        <scheme val="major"/>
      </rPr>
      <t xml:space="preserve"> spp.)</t>
    </r>
  </si>
  <si>
    <r>
      <t xml:space="preserve">Development of new technology for high value added product of natural color from </t>
    </r>
    <r>
      <rPr>
        <i/>
        <sz val="10"/>
        <color theme="1"/>
        <rFont val="Tahoma"/>
        <family val="2"/>
        <scheme val="major"/>
      </rPr>
      <t>Monascus</t>
    </r>
    <r>
      <rPr>
        <sz val="10"/>
        <color theme="1"/>
        <rFont val="Tahoma"/>
        <family val="2"/>
        <scheme val="major"/>
      </rPr>
      <t xml:space="preserve"> fungi with local rice</t>
    </r>
  </si>
  <si>
    <r>
      <t>Conventional breeding and embryo rescue of Thai Tropical Night-Blooming Nymphaea rubra Roxb. cv. ‘Maeploi’ (</t>
    </r>
    <r>
      <rPr>
        <i/>
        <sz val="10"/>
        <color theme="1"/>
        <rFont val="Tahoma"/>
        <family val="2"/>
        <scheme val="major"/>
      </rPr>
      <t>Nymphaea</t>
    </r>
    <r>
      <rPr>
        <sz val="10"/>
        <color theme="1"/>
        <rFont val="Tahoma"/>
        <family val="2"/>
        <scheme val="major"/>
      </rPr>
      <t xml:space="preserve"> spp.)</t>
    </r>
  </si>
  <si>
    <r>
      <t xml:space="preserve">Effective of Bio-Fertilizer from Waterlily Waste for </t>
    </r>
    <r>
      <rPr>
        <i/>
        <sz val="10"/>
        <color theme="1"/>
        <rFont val="Tahoma"/>
        <family val="2"/>
        <scheme val="major"/>
      </rPr>
      <t xml:space="preserve">Nelumbo nucifera </t>
    </r>
    <r>
      <rPr>
        <sz val="10"/>
        <color theme="1"/>
        <rFont val="Tahoma"/>
        <family val="2"/>
        <scheme val="major"/>
      </rPr>
      <t xml:space="preserve">Gaertn. and </t>
    </r>
    <r>
      <rPr>
        <i/>
        <sz val="10"/>
        <color theme="1"/>
        <rFont val="Tahoma"/>
        <family val="2"/>
        <scheme val="major"/>
      </rPr>
      <t>Nymphaea</t>
    </r>
    <r>
      <rPr>
        <sz val="10"/>
        <color theme="1"/>
        <rFont val="Tahoma"/>
        <family val="2"/>
        <scheme val="major"/>
      </rPr>
      <t xml:space="preserve"> Growth   </t>
    </r>
  </si>
  <si>
    <r>
      <rPr>
        <u/>
        <sz val="10"/>
        <color indexed="8"/>
        <rFont val="Tahoma"/>
        <family val="2"/>
        <scheme val="major"/>
      </rPr>
      <t xml:space="preserve">Large-scale project </t>
    </r>
    <r>
      <rPr>
        <sz val="10"/>
        <color indexed="8"/>
        <rFont val="Tahoma"/>
        <family val="2"/>
        <scheme val="major"/>
      </rPr>
      <t xml:space="preserve">system and mechanism for improving the quality of bamboo plantation and connecting with the supply chain of product production in the community of Prachinburi </t>
    </r>
    <r>
      <rPr>
        <u/>
        <sz val="10"/>
        <color indexed="8"/>
        <rFont val="Tahoma"/>
        <family val="2"/>
        <scheme val="major"/>
      </rPr>
      <t xml:space="preserve">Sub-project 1. </t>
    </r>
    <r>
      <rPr>
        <sz val="10"/>
        <color indexed="8"/>
        <rFont val="Tahoma"/>
        <family val="2"/>
        <scheme val="major"/>
      </rPr>
      <t xml:space="preserve">Development of communication information management model to promote the production and distribution of bamboo farmer groups 190,000 baht (Teacher Kanyanat Plaifuang / Teacher Detcharat Chaithawin OTOPRMUTT61A01)      </t>
    </r>
    <r>
      <rPr>
        <u/>
        <sz val="10"/>
        <color indexed="8"/>
        <rFont val="Tahoma"/>
        <family val="2"/>
        <scheme val="major"/>
      </rPr>
      <t xml:space="preserve">Sub-project 2 . </t>
    </r>
    <r>
      <rPr>
        <sz val="10"/>
        <color indexed="8"/>
        <rFont val="Tahoma"/>
        <family val="2"/>
        <scheme val="major"/>
      </rPr>
      <t xml:space="preserve">Characteristics of bamboo species that are consistent with the demand for quantity and quality for product processing based on the potential of the community.                    
</t>
    </r>
    <r>
      <rPr>
        <u/>
        <sz val="10"/>
        <color indexed="8"/>
        <rFont val="Tahoma"/>
        <family val="2"/>
        <scheme val="major"/>
      </rPr>
      <t xml:space="preserve">Subproject 3.  </t>
    </r>
    <r>
      <rPr>
        <sz val="10"/>
        <color indexed="8"/>
        <rFont val="Tahoma"/>
        <family val="2"/>
        <scheme val="major"/>
      </rPr>
      <t xml:space="preserve">        Bamboo Production Status Database And the needs of the bamboo market in Prachinburi province
</t>
    </r>
  </si>
  <si>
    <t>Faculty of  Mass Communication Technology (MT)</t>
  </si>
  <si>
    <t>Faculty of  Science and Technology  (ST)</t>
  </si>
  <si>
    <t>Faculty of  Science and Technology (ST)</t>
  </si>
  <si>
    <t>Faculty of  Home Economics Technology (HT)</t>
  </si>
  <si>
    <t>Sum</t>
  </si>
  <si>
    <t>RMUTT Research Funds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</si>
</sst>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87" formatCode="_(&quot;$&quot;* #,##0.00_);_(&quot;$&quot;* \(#,##0.00\);_(&quot;$&quot;* &quot;-&quot;??_);_(@_)"/>
    <numFmt numFmtId="188" formatCode="_(* #,##0.00_);_(* \(#,##0.00\);_(* &quot;-&quot;??_);_(@_)"/>
    <numFmt numFmtId="190" formatCode="_ * #,##0.00_ ;_ * \-#,##0.00_ ;_ * &quot;-&quot;??_ ;_ @_ "/>
    <numFmt numFmtId="192" formatCode="_-[$฿-41E]* #,##0.00_-;\-[$฿-41E]* #,##0.00_-;_-[$฿-41E]* &quot;-&quot;??_-;_-@_-"/>
  </numFmts>
  <fonts count="58" x14ac:knownFonts="1">
    <font>
      <sz val="11"/>
      <color theme="1"/>
      <name val="Tahoma"/>
      <family val="2"/>
      <scheme val="minor"/>
    </font>
    <font>
      <sz val="11"/>
      <color theme="1"/>
      <name val="Tahoma"/>
      <family val="2"/>
      <scheme val="minor"/>
    </font>
    <font>
      <b/>
      <sz val="15"/>
      <color theme="3"/>
      <name val="Tahoma"/>
      <family val="2"/>
      <scheme val="minor"/>
    </font>
    <font>
      <b/>
      <sz val="13"/>
      <color theme="3"/>
      <name val="Tahoma"/>
      <family val="2"/>
      <scheme val="minor"/>
    </font>
    <font>
      <b/>
      <sz val="11"/>
      <color theme="3"/>
      <name val="Tahoma"/>
      <family val="2"/>
      <scheme val="minor"/>
    </font>
    <font>
      <sz val="11"/>
      <color rgb="FF006100"/>
      <name val="Tahoma"/>
      <family val="2"/>
      <scheme val="minor"/>
    </font>
    <font>
      <sz val="11"/>
      <color rgb="FF9C0006"/>
      <name val="Tahoma"/>
      <family val="2"/>
      <scheme val="minor"/>
    </font>
    <font>
      <sz val="11"/>
      <color rgb="FF3F3F76"/>
      <name val="Tahoma"/>
      <family val="2"/>
      <scheme val="minor"/>
    </font>
    <font>
      <b/>
      <sz val="11"/>
      <color rgb="FF3F3F3F"/>
      <name val="Tahoma"/>
      <family val="2"/>
      <scheme val="minor"/>
    </font>
    <font>
      <b/>
      <sz val="11"/>
      <color rgb="FFFA7D00"/>
      <name val="Tahoma"/>
      <family val="2"/>
      <scheme val="minor"/>
    </font>
    <font>
      <sz val="11"/>
      <color rgb="FFFA7D00"/>
      <name val="Tahoma"/>
      <family val="2"/>
      <scheme val="minor"/>
    </font>
    <font>
      <b/>
      <sz val="11"/>
      <color theme="0"/>
      <name val="Tahoma"/>
      <family val="2"/>
      <scheme val="minor"/>
    </font>
    <font>
      <sz val="11"/>
      <color rgb="FFFF0000"/>
      <name val="Tahoma"/>
      <family val="2"/>
      <scheme val="minor"/>
    </font>
    <font>
      <i/>
      <sz val="11"/>
      <color rgb="FF7F7F7F"/>
      <name val="Tahoma"/>
      <family val="2"/>
      <scheme val="minor"/>
    </font>
    <font>
      <b/>
      <sz val="11"/>
      <color theme="1"/>
      <name val="Tahoma"/>
      <family val="2"/>
      <scheme val="minor"/>
    </font>
    <font>
      <sz val="11"/>
      <color theme="0"/>
      <name val="Tahoma"/>
      <family val="2"/>
      <scheme val="minor"/>
    </font>
    <font>
      <u/>
      <sz val="11"/>
      <color theme="10"/>
      <name val="Calibri"/>
      <family val="2"/>
    </font>
    <font>
      <u/>
      <sz val="11"/>
      <color theme="10"/>
      <name val="Tahoma"/>
      <family val="2"/>
      <scheme val="minor"/>
    </font>
    <font>
      <sz val="12"/>
      <color theme="1"/>
      <name val="Tahoma"/>
      <family val="2"/>
      <scheme val="minor"/>
    </font>
    <font>
      <u/>
      <sz val="9.35"/>
      <color theme="10"/>
      <name val="Calibri"/>
      <family val="2"/>
    </font>
    <font>
      <sz val="12"/>
      <name val="Times New Roman"/>
      <family val="1"/>
    </font>
    <font>
      <sz val="10"/>
      <name val="Arial"/>
      <family val="2"/>
    </font>
    <font>
      <b/>
      <sz val="18"/>
      <color theme="3"/>
      <name val="Tahoma"/>
      <family val="2"/>
      <scheme val="major"/>
    </font>
    <font>
      <sz val="11"/>
      <color rgb="FF9C6500"/>
      <name val="Tahoma"/>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u/>
      <sz val="10"/>
      <color theme="10"/>
      <name val="Arial"/>
      <family val="2"/>
    </font>
    <font>
      <sz val="10"/>
      <color rgb="FF000000"/>
      <name val="Calibri"/>
      <family val="2"/>
    </font>
    <font>
      <sz val="10"/>
      <color rgb="FF000000"/>
      <name val="Times New Roman"/>
      <family val="1"/>
    </font>
    <font>
      <sz val="10"/>
      <color rgb="FF000000"/>
      <name val="Arial"/>
      <family val="2"/>
    </font>
    <font>
      <sz val="11"/>
      <color indexed="8"/>
      <name val="Tahoma"/>
      <family val="2"/>
      <charset val="222"/>
    </font>
    <font>
      <u/>
      <sz val="11"/>
      <color theme="10"/>
      <name val="Tahoma"/>
      <family val="2"/>
      <charset val="222"/>
      <scheme val="minor"/>
    </font>
    <font>
      <sz val="10"/>
      <color theme="1"/>
      <name val="Tahoma"/>
      <family val="2"/>
      <scheme val="major"/>
    </font>
    <font>
      <sz val="10"/>
      <color indexed="8"/>
      <name val="Tahoma"/>
      <family val="2"/>
      <scheme val="major"/>
    </font>
    <font>
      <sz val="10"/>
      <name val="Tahoma"/>
      <family val="2"/>
      <scheme val="major"/>
    </font>
    <font>
      <sz val="10"/>
      <color rgb="FF000000"/>
      <name val="Tahoma"/>
      <family val="2"/>
      <scheme val="major"/>
    </font>
    <font>
      <i/>
      <sz val="10"/>
      <name val="Tahoma"/>
      <family val="2"/>
      <scheme val="major"/>
    </font>
    <font>
      <i/>
      <sz val="10"/>
      <color theme="1"/>
      <name val="Tahoma"/>
      <family val="2"/>
      <scheme val="major"/>
    </font>
    <font>
      <u/>
      <sz val="10"/>
      <color indexed="8"/>
      <name val="Tahoma"/>
      <family val="2"/>
      <scheme val="major"/>
    </font>
    <font>
      <b/>
      <sz val="10"/>
      <color theme="1"/>
      <name val="Tahoma"/>
      <family val="2"/>
      <scheme val="major"/>
    </font>
    <font>
      <sz val="16"/>
      <color theme="1"/>
      <name val="Tahoma"/>
      <family val="2"/>
      <scheme val="maj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00B0F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2431">
    <xf numFmtId="0" fontId="0" fillId="0" borderId="0"/>
    <xf numFmtId="18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alignment vertical="top"/>
      <protection locked="0"/>
    </xf>
    <xf numFmtId="188" fontId="1" fillId="0" borderId="0" applyFont="0" applyFill="0" applyBorder="0" applyAlignment="0" applyProtection="0"/>
    <xf numFmtId="0" fontId="19" fillId="0" borderId="0" applyNumberFormat="0" applyFill="0" applyBorder="0" applyAlignment="0" applyProtection="0">
      <alignment vertical="top"/>
      <protection locked="0"/>
    </xf>
    <xf numFmtId="0" fontId="18" fillId="0" borderId="0"/>
    <xf numFmtId="0" fontId="18" fillId="0" borderId="0"/>
    <xf numFmtId="0" fontId="21" fillId="0" borderId="0"/>
    <xf numFmtId="0" fontId="22" fillId="0" borderId="0" applyNumberFormat="0" applyFill="0" applyBorder="0" applyAlignment="0" applyProtection="0"/>
    <xf numFmtId="0" fontId="23"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alignment vertical="center"/>
    </xf>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alignment vertical="center"/>
    </xf>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alignment vertical="center"/>
    </xf>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alignment vertical="center"/>
    </xf>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alignment vertical="center"/>
    </xf>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alignment vertical="center"/>
    </xf>
    <xf numFmtId="0" fontId="25" fillId="4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alignment vertical="center"/>
    </xf>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alignment vertical="center"/>
    </xf>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alignment vertical="center"/>
    </xf>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alignment vertical="center"/>
    </xf>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alignment vertical="center"/>
    </xf>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alignment vertical="center"/>
    </xf>
    <xf numFmtId="0" fontId="25" fillId="41"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alignment vertical="center"/>
    </xf>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alignment vertical="center"/>
    </xf>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alignment vertical="center"/>
    </xf>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alignment vertical="center"/>
    </xf>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alignment vertical="center"/>
    </xf>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alignment vertical="center"/>
    </xf>
    <xf numFmtId="0" fontId="25" fillId="46"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alignment vertical="center"/>
    </xf>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alignment vertical="center"/>
    </xf>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alignment vertical="center"/>
    </xf>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alignment vertical="center"/>
    </xf>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alignment vertical="center"/>
    </xf>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alignment vertical="center"/>
    </xf>
    <xf numFmtId="0" fontId="25" fillId="47"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alignment vertical="center"/>
    </xf>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alignment vertical="center"/>
    </xf>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alignment vertical="center"/>
    </xf>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alignment vertical="center"/>
    </xf>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alignment vertical="center"/>
    </xf>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alignment vertical="center"/>
    </xf>
    <xf numFmtId="0" fontId="25" fillId="48"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alignment vertical="center"/>
    </xf>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alignment vertical="center"/>
    </xf>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alignment vertical="center"/>
    </xf>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alignment vertical="center"/>
    </xf>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alignment vertical="center"/>
    </xf>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alignment vertical="center"/>
    </xf>
    <xf numFmtId="0" fontId="25" fillId="49"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alignment vertical="center"/>
    </xf>
    <xf numFmtId="0" fontId="25" fillId="44"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alignment vertical="center"/>
    </xf>
    <xf numFmtId="0" fontId="25" fillId="45"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alignment vertical="center"/>
    </xf>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alignment vertical="center"/>
    </xf>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alignment vertical="center"/>
    </xf>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alignment vertical="center"/>
    </xf>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alignment vertical="center"/>
    </xf>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alignment vertical="center"/>
    </xf>
    <xf numFmtId="0" fontId="25" fillId="50"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alignment vertical="center"/>
    </xf>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alignment vertical="center"/>
    </xf>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alignment vertical="center"/>
    </xf>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alignment vertical="center"/>
    </xf>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alignment vertical="center"/>
    </xf>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xf numFmtId="0" fontId="27" fillId="51" borderId="10" applyNumberFormat="0" applyAlignment="0" applyProtection="0">
      <alignment vertical="center"/>
    </xf>
    <xf numFmtId="0" fontId="27" fillId="51" borderId="10"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alignment vertical="center"/>
    </xf>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alignment vertical="center"/>
    </xf>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alignment vertical="center"/>
    </xf>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alignment vertical="center"/>
    </xf>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alignment vertical="center"/>
    </xf>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xf numFmtId="0" fontId="28" fillId="52" borderId="11" applyNumberFormat="0" applyAlignment="0" applyProtection="0">
      <alignment vertical="center"/>
    </xf>
    <xf numFmtId="0" fontId="28" fillId="52" borderId="11" applyNumberFormat="0" applyAlignment="0" applyProtection="0"/>
    <xf numFmtId="188" fontId="21" fillId="0" borderId="0" applyFont="0" applyFill="0" applyBorder="0" applyAlignment="0" applyProtection="0"/>
    <xf numFmtId="188" fontId="21"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alignment vertical="center"/>
    </xf>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alignment vertical="center"/>
    </xf>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alignment vertical="center"/>
    </xf>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alignment vertical="center"/>
    </xf>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alignment vertical="center"/>
    </xf>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alignment vertical="center"/>
    </xf>
    <xf numFmtId="0" fontId="30" fillId="35" borderId="0" applyNumberFormat="0" applyBorder="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alignment vertical="center"/>
    </xf>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alignment vertical="center"/>
    </xf>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alignment vertical="center"/>
    </xf>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alignment vertical="center"/>
    </xf>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alignment vertical="center"/>
    </xf>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alignment vertical="center"/>
    </xf>
    <xf numFmtId="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alignment vertical="center"/>
    </xf>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alignment vertical="center"/>
    </xf>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alignment vertical="center"/>
    </xf>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alignment vertical="center"/>
    </xf>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alignment vertical="center"/>
    </xf>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alignment vertical="center"/>
    </xf>
    <xf numFmtId="0" fontId="32" fillId="0" borderId="13"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alignment vertical="center"/>
    </xf>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alignment vertical="center"/>
    </xf>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alignment vertical="center"/>
    </xf>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alignment vertical="center"/>
    </xf>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alignment vertical="center"/>
    </xf>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alignment vertical="center"/>
    </xf>
    <xf numFmtId="0" fontId="33" fillId="0" borderId="1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alignment vertical="center"/>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alignment vertical="center"/>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alignment vertical="center"/>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alignment vertical="center"/>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alignment vertical="center"/>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alignment vertical="center"/>
    </xf>
    <xf numFmtId="0" fontId="33" fillId="0" borderId="0" applyNumberFormat="0" applyFill="0" applyBorder="0" applyAlignment="0" applyProtection="0"/>
    <xf numFmtId="0" fontId="43" fillId="0" borderId="0" applyNumberFormat="0" applyFill="0" applyBorder="0" applyAlignment="0" applyProtection="0"/>
    <xf numFmtId="0" fontId="17" fillId="0" borderId="0" applyNumberFormat="0" applyFill="0" applyBorder="0" applyAlignment="0" applyProtection="0"/>
    <xf numFmtId="0" fontId="34" fillId="0" borderId="0" applyNumberFormat="0" applyFill="0" applyBorder="0" applyAlignment="0" applyProtection="0"/>
    <xf numFmtId="0" fontId="34" fillId="0" borderId="0"/>
    <xf numFmtId="0" fontId="34" fillId="0" borderId="0" applyNumberFormat="0" applyFill="0" applyBorder="0" applyAlignment="0" applyProtection="0">
      <alignment vertical="center"/>
    </xf>
    <xf numFmtId="0" fontId="17"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center"/>
    </xf>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top"/>
      <protection locked="0"/>
    </xf>
    <xf numFmtId="0" fontId="17" fillId="0" borderId="0" applyNumberFormat="0" applyFill="0" applyBorder="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alignment vertical="center"/>
    </xf>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alignment vertical="center"/>
    </xf>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alignment vertical="center"/>
    </xf>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alignment vertical="center"/>
    </xf>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alignment vertical="center"/>
    </xf>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xf numFmtId="0" fontId="35" fillId="38" borderId="10" applyNumberFormat="0" applyAlignment="0" applyProtection="0">
      <alignment vertical="center"/>
    </xf>
    <xf numFmtId="0" fontId="35" fillId="38" borderId="10" applyNumberFormat="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alignment vertical="center"/>
    </xf>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alignment vertical="center"/>
    </xf>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alignment vertical="center"/>
    </xf>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alignment vertical="center"/>
    </xf>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alignment vertical="center"/>
    </xf>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6" fillId="0" borderId="15" applyNumberFormat="0" applyFill="0" applyAlignment="0" applyProtection="0">
      <alignment vertical="center"/>
    </xf>
    <xf numFmtId="0" fontId="36" fillId="0" borderId="15" applyNumberFormat="0" applyFill="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alignment vertical="center"/>
    </xf>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alignment vertical="center"/>
    </xf>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alignment vertical="center"/>
    </xf>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alignment vertical="center"/>
    </xf>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alignment vertical="center"/>
    </xf>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alignment vertical="center"/>
    </xf>
    <xf numFmtId="0" fontId="37" fillId="53"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alignment vertical="center"/>
    </xf>
    <xf numFmtId="0" fontId="24" fillId="0" borderId="0">
      <alignment vertical="center"/>
    </xf>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45" fillId="0" borderId="0"/>
    <xf numFmtId="0" fontId="20" fillId="0" borderId="0">
      <alignment vertical="center"/>
    </xf>
    <xf numFmtId="0" fontId="20" fillId="0" borderId="0">
      <alignment vertical="center"/>
    </xf>
    <xf numFmtId="0" fontId="24" fillId="0" borderId="0"/>
    <xf numFmtId="0" fontId="24" fillId="0" borderId="0"/>
    <xf numFmtId="0" fontId="24" fillId="0" borderId="0"/>
    <xf numFmtId="0" fontId="24" fillId="0" borderId="0"/>
    <xf numFmtId="0" fontId="20" fillId="0" borderId="0">
      <alignment vertical="center"/>
    </xf>
    <xf numFmtId="0" fontId="20" fillId="0" borderId="0">
      <alignment vertical="center"/>
    </xf>
    <xf numFmtId="0" fontId="24" fillId="0" borderId="0">
      <alignment vertical="center"/>
    </xf>
    <xf numFmtId="0" fontId="24" fillId="0" borderId="0">
      <alignment vertical="center"/>
    </xf>
    <xf numFmtId="0" fontId="24" fillId="0" borderId="0"/>
    <xf numFmtId="0" fontId="24" fillId="0" borderId="0"/>
    <xf numFmtId="0" fontId="45"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0" fillId="0" borderId="0">
      <alignment vertical="center"/>
    </xf>
    <xf numFmtId="0" fontId="21" fillId="0" borderId="0"/>
    <xf numFmtId="0" fontId="21" fillId="0" borderId="0"/>
    <xf numFmtId="0" fontId="21" fillId="0" borderId="0"/>
    <xf numFmtId="0" fontId="21" fillId="0" borderId="0">
      <alignment vertical="center"/>
    </xf>
    <xf numFmtId="0" fontId="21"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38" fillId="0" borderId="0"/>
    <xf numFmtId="0" fontId="21" fillId="0" borderId="0"/>
    <xf numFmtId="0" fontId="21" fillId="0" borderId="0"/>
    <xf numFmtId="0" fontId="21" fillId="0" borderId="0"/>
    <xf numFmtId="0" fontId="38" fillId="0" borderId="0">
      <alignment vertical="center"/>
    </xf>
    <xf numFmtId="0" fontId="46" fillId="0" borderId="0"/>
    <xf numFmtId="0" fontId="21" fillId="0" borderId="0"/>
    <xf numFmtId="0" fontId="21" fillId="0" borderId="0">
      <alignment vertical="center"/>
    </xf>
    <xf numFmtId="0" fontId="46" fillId="0" borderId="0"/>
    <xf numFmtId="0" fontId="21" fillId="0" borderId="0"/>
    <xf numFmtId="0" fontId="46" fillId="0" borderId="0"/>
    <xf numFmtId="0" fontId="46" fillId="0" borderId="0"/>
    <xf numFmtId="0" fontId="46" fillId="0" borderId="0"/>
    <xf numFmtId="0" fontId="38" fillId="0" borderId="0">
      <alignment vertical="center"/>
    </xf>
    <xf numFmtId="0" fontId="46" fillId="0" borderId="0"/>
    <xf numFmtId="0" fontId="38"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21" fillId="0" borderId="0"/>
    <xf numFmtId="0" fontId="45"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45" fillId="0" borderId="0"/>
    <xf numFmtId="0" fontId="24" fillId="0" borderId="0"/>
    <xf numFmtId="0" fontId="24" fillId="0" borderId="0"/>
    <xf numFmtId="0" fontId="4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4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1" fillId="0" borderId="0"/>
    <xf numFmtId="0" fontId="2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alignment vertical="center"/>
    </xf>
    <xf numFmtId="0" fontId="24" fillId="0" borderId="0"/>
    <xf numFmtId="0" fontId="24" fillId="0" borderId="0"/>
    <xf numFmtId="0" fontId="21" fillId="0" borderId="0"/>
    <xf numFmtId="0" fontId="24" fillId="0" borderId="0"/>
    <xf numFmtId="0" fontId="24" fillId="0" borderId="0"/>
    <xf numFmtId="0" fontId="21" fillId="0" borderId="0"/>
    <xf numFmtId="0" fontId="21" fillId="0" borderId="0"/>
    <xf numFmtId="0" fontId="21"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alignment vertical="center"/>
    </xf>
    <xf numFmtId="0" fontId="24" fillId="54" borderId="16" applyNumberFormat="0" applyFont="0" applyAlignment="0" applyProtection="0">
      <alignment vertical="center"/>
    </xf>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alignment vertical="center"/>
    </xf>
    <xf numFmtId="0" fontId="24" fillId="54" borderId="16" applyNumberFormat="0" applyFont="0" applyAlignment="0" applyProtection="0">
      <alignment vertical="center"/>
    </xf>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alignment vertical="center"/>
    </xf>
    <xf numFmtId="0" fontId="24" fillId="54" borderId="16" applyNumberFormat="0" applyFont="0" applyAlignment="0" applyProtection="0">
      <alignment vertical="center"/>
    </xf>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alignment vertical="center"/>
    </xf>
    <xf numFmtId="0" fontId="24" fillId="54" borderId="16" applyNumberFormat="0" applyFont="0" applyAlignment="0" applyProtection="0">
      <alignment vertical="center"/>
    </xf>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alignment vertical="center"/>
    </xf>
    <xf numFmtId="0" fontId="24" fillId="54" borderId="16" applyNumberFormat="0" applyFont="0" applyAlignment="0" applyProtection="0">
      <alignment vertical="center"/>
    </xf>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alignment vertical="center"/>
    </xf>
    <xf numFmtId="0" fontId="24" fillId="54" borderId="16" applyNumberFormat="0" applyFont="0" applyAlignment="0" applyProtection="0">
      <alignment vertical="center"/>
    </xf>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24" fillId="54" borderId="16" applyNumberFormat="0" applyFon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alignment vertical="center"/>
    </xf>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alignment vertical="center"/>
    </xf>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alignment vertical="center"/>
    </xf>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alignment vertical="center"/>
    </xf>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alignment vertical="center"/>
    </xf>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xf numFmtId="0" fontId="39" fillId="51" borderId="17" applyNumberFormat="0" applyAlignment="0" applyProtection="0">
      <alignment vertical="center"/>
    </xf>
    <xf numFmtId="0" fontId="39" fillId="51" borderId="17"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4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alignment vertical="center"/>
    </xf>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alignment vertical="center"/>
    </xf>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alignment vertical="center"/>
    </xf>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alignment vertical="center"/>
    </xf>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alignment vertical="center"/>
    </xf>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xf numFmtId="0" fontId="41" fillId="0" borderId="18" applyNumberFormat="0" applyFill="0" applyAlignment="0" applyProtection="0">
      <alignment vertical="center"/>
    </xf>
    <xf numFmtId="0" fontId="41" fillId="0" borderId="18"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187" fontId="1" fillId="0" borderId="0" applyFont="0" applyFill="0" applyBorder="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alignment vertical="center"/>
    </xf>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alignment vertical="center"/>
    </xf>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alignment vertical="center"/>
    </xf>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alignment vertical="center"/>
    </xf>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alignment vertical="center"/>
    </xf>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xf numFmtId="0" fontId="27" fillId="51" borderId="19" applyNumberFormat="0" applyAlignment="0" applyProtection="0">
      <alignment vertical="center"/>
    </xf>
    <xf numFmtId="0" fontId="27" fillId="51"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alignment vertical="center"/>
    </xf>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alignment vertical="center"/>
    </xf>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alignment vertical="center"/>
    </xf>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alignment vertical="center"/>
    </xf>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alignment vertical="center"/>
    </xf>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xf numFmtId="0" fontId="35" fillId="38" borderId="19" applyNumberFormat="0" applyAlignment="0" applyProtection="0">
      <alignment vertical="center"/>
    </xf>
    <xf numFmtId="0" fontId="35" fillId="38" borderId="19" applyNumberForma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alignment vertical="center"/>
    </xf>
    <xf numFmtId="0" fontId="24" fillId="54" borderId="20" applyNumberFormat="0" applyFont="0" applyAlignment="0" applyProtection="0">
      <alignment vertical="center"/>
    </xf>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alignment vertical="center"/>
    </xf>
    <xf numFmtId="0" fontId="24" fillId="54" borderId="20" applyNumberFormat="0" applyFont="0" applyAlignment="0" applyProtection="0">
      <alignment vertical="center"/>
    </xf>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alignment vertical="center"/>
    </xf>
    <xf numFmtId="0" fontId="24" fillId="54" borderId="20" applyNumberFormat="0" applyFont="0" applyAlignment="0" applyProtection="0">
      <alignment vertical="center"/>
    </xf>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alignment vertical="center"/>
    </xf>
    <xf numFmtId="0" fontId="24" fillId="54" borderId="20" applyNumberFormat="0" applyFont="0" applyAlignment="0" applyProtection="0">
      <alignment vertical="center"/>
    </xf>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alignment vertical="center"/>
    </xf>
    <xf numFmtId="0" fontId="24" fillId="54" borderId="20" applyNumberFormat="0" applyFont="0" applyAlignment="0" applyProtection="0">
      <alignment vertical="center"/>
    </xf>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alignment vertical="center"/>
    </xf>
    <xf numFmtId="0" fontId="24" fillId="54" borderId="20" applyNumberFormat="0" applyFont="0" applyAlignment="0" applyProtection="0">
      <alignment vertical="center"/>
    </xf>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24" fillId="54" borderId="20" applyNumberFormat="0" applyFon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alignment vertical="center"/>
    </xf>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alignment vertical="center"/>
    </xf>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alignment vertical="center"/>
    </xf>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alignment vertical="center"/>
    </xf>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alignment vertical="center"/>
    </xf>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xf numFmtId="0" fontId="39" fillId="51" borderId="21" applyNumberFormat="0" applyAlignment="0" applyProtection="0">
      <alignment vertical="center"/>
    </xf>
    <xf numFmtId="0" fontId="39" fillId="51" borderId="21" applyNumberFormat="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alignment vertical="center"/>
    </xf>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alignment vertical="center"/>
    </xf>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alignment vertical="center"/>
    </xf>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alignment vertical="center"/>
    </xf>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alignment vertical="center"/>
    </xf>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alignment vertical="center"/>
    </xf>
    <xf numFmtId="0" fontId="41" fillId="0" borderId="22" applyNumberFormat="0" applyFill="0" applyAlignment="0" applyProtection="0"/>
    <xf numFmtId="188" fontId="1" fillId="0" borderId="0" applyFont="0" applyFill="0" applyBorder="0" applyAlignment="0" applyProtection="0"/>
    <xf numFmtId="43" fontId="47" fillId="0" borderId="0" applyFont="0" applyFill="0" applyBorder="0" applyAlignment="0" applyProtection="0"/>
    <xf numFmtId="0" fontId="48" fillId="0" borderId="0" applyNumberFormat="0" applyFill="0" applyBorder="0" applyAlignment="0" applyProtection="0"/>
    <xf numFmtId="187" fontId="1" fillId="0" borderId="0" applyFont="0" applyFill="0" applyBorder="0" applyAlignment="0" applyProtection="0"/>
  </cellStyleXfs>
  <cellXfs count="53">
    <xf numFmtId="0" fontId="0" fillId="0" borderId="0" xfId="0"/>
    <xf numFmtId="0" fontId="49" fillId="0" borderId="0" xfId="0" applyFont="1" applyAlignment="1">
      <alignment vertical="top" wrapText="1"/>
    </xf>
    <xf numFmtId="0" fontId="49" fillId="0" borderId="0" xfId="0" applyFont="1" applyAlignment="1">
      <alignment horizontal="center" vertical="top" wrapText="1"/>
    </xf>
    <xf numFmtId="192" fontId="49" fillId="0" borderId="0" xfId="2430" applyNumberFormat="1" applyFont="1" applyAlignment="1">
      <alignment vertical="top" wrapText="1"/>
    </xf>
    <xf numFmtId="0" fontId="49" fillId="0" borderId="23" xfId="0" applyFont="1" applyBorder="1" applyAlignment="1">
      <alignment vertical="top" wrapText="1"/>
    </xf>
    <xf numFmtId="0" fontId="56" fillId="0" borderId="23" xfId="0" applyFont="1" applyBorder="1" applyAlignment="1">
      <alignment horizontal="right" vertical="top" wrapText="1"/>
    </xf>
    <xf numFmtId="188" fontId="56" fillId="0" borderId="23" xfId="0" applyNumberFormat="1" applyFont="1" applyBorder="1" applyAlignment="1">
      <alignment vertical="top" wrapText="1"/>
    </xf>
    <xf numFmtId="0" fontId="49" fillId="0" borderId="23" xfId="0" applyFont="1" applyFill="1" applyBorder="1" applyAlignment="1">
      <alignment vertical="top" wrapText="1"/>
    </xf>
    <xf numFmtId="188" fontId="49" fillId="0" borderId="23" xfId="1" applyNumberFormat="1" applyFont="1" applyFill="1" applyBorder="1" applyAlignment="1">
      <alignment horizontal="center" vertical="top" wrapText="1"/>
    </xf>
    <xf numFmtId="0" fontId="49" fillId="0" borderId="23" xfId="0" applyFont="1" applyFill="1" applyBorder="1" applyAlignment="1">
      <alignment horizontal="left" vertical="top" wrapText="1"/>
    </xf>
    <xf numFmtId="188" fontId="51" fillId="0" borderId="23" xfId="2427" applyNumberFormat="1" applyFont="1" applyFill="1" applyBorder="1" applyAlignment="1">
      <alignment vertical="top" wrapText="1"/>
    </xf>
    <xf numFmtId="0" fontId="51" fillId="0" borderId="23" xfId="0" applyFont="1" applyFill="1" applyBorder="1" applyAlignment="1">
      <alignment horizontal="left" vertical="top" wrapText="1"/>
    </xf>
    <xf numFmtId="0" fontId="51" fillId="0" borderId="23" xfId="0" applyFont="1" applyFill="1" applyBorder="1" applyAlignment="1">
      <alignment vertical="top" wrapText="1"/>
    </xf>
    <xf numFmtId="0" fontId="52" fillId="0" borderId="23" xfId="0" applyFont="1" applyFill="1" applyBorder="1" applyAlignment="1">
      <alignment vertical="top" wrapText="1"/>
    </xf>
    <xf numFmtId="188" fontId="49" fillId="0" borderId="23" xfId="2427" applyNumberFormat="1" applyFont="1" applyFill="1" applyBorder="1" applyAlignment="1">
      <alignment vertical="top" wrapText="1"/>
    </xf>
    <xf numFmtId="188" fontId="49" fillId="0" borderId="23" xfId="2427" applyNumberFormat="1" applyFont="1" applyFill="1" applyBorder="1" applyAlignment="1">
      <alignment horizontal="center" vertical="top" wrapText="1"/>
    </xf>
    <xf numFmtId="188" fontId="51" fillId="0" borderId="23" xfId="2427" applyNumberFormat="1" applyFont="1" applyFill="1" applyBorder="1" applyAlignment="1">
      <alignment horizontal="center" vertical="top" wrapText="1"/>
    </xf>
    <xf numFmtId="188" fontId="51" fillId="0" borderId="23" xfId="2427" applyNumberFormat="1" applyFont="1" applyFill="1" applyBorder="1" applyAlignment="1">
      <alignment horizontal="right" vertical="top" wrapText="1"/>
    </xf>
    <xf numFmtId="49" fontId="51" fillId="0" borderId="23" xfId="0" applyNumberFormat="1" applyFont="1" applyFill="1" applyBorder="1" applyAlignment="1">
      <alignment vertical="top" wrapText="1"/>
    </xf>
    <xf numFmtId="188" fontId="49" fillId="0" borderId="23" xfId="36" applyNumberFormat="1" applyFont="1" applyFill="1" applyBorder="1" applyAlignment="1">
      <alignment horizontal="center" vertical="top" wrapText="1"/>
    </xf>
    <xf numFmtId="0" fontId="49" fillId="0" borderId="23" xfId="1985" applyFont="1" applyFill="1" applyBorder="1" applyAlignment="1">
      <alignment vertical="top" wrapText="1"/>
    </xf>
    <xf numFmtId="0" fontId="51" fillId="0" borderId="23" xfId="1985" applyFont="1" applyFill="1" applyBorder="1" applyAlignment="1">
      <alignment vertical="top" wrapText="1"/>
    </xf>
    <xf numFmtId="188" fontId="49" fillId="0" borderId="23" xfId="0" applyNumberFormat="1" applyFont="1" applyFill="1" applyBorder="1" applyAlignment="1">
      <alignment vertical="top" wrapText="1"/>
    </xf>
    <xf numFmtId="188" fontId="49" fillId="0" borderId="23" xfId="38" applyNumberFormat="1" applyFont="1" applyFill="1" applyBorder="1" applyAlignment="1">
      <alignment horizontal="center" vertical="top" wrapText="1"/>
    </xf>
    <xf numFmtId="0" fontId="50" fillId="0" borderId="23" xfId="1790" applyFont="1" applyFill="1" applyBorder="1" applyAlignment="1" applyProtection="1">
      <alignment horizontal="left" vertical="top" wrapText="1"/>
      <protection locked="0"/>
    </xf>
    <xf numFmtId="0" fontId="50" fillId="0" borderId="23" xfId="1790" applyFont="1" applyFill="1" applyBorder="1" applyAlignment="1" applyProtection="1">
      <alignment vertical="top" wrapText="1"/>
      <protection locked="0"/>
    </xf>
    <xf numFmtId="188" fontId="50" fillId="0" borderId="23" xfId="2428" applyNumberFormat="1" applyFont="1" applyFill="1" applyBorder="1" applyAlignment="1" applyProtection="1">
      <alignment horizontal="right" vertical="top" wrapText="1"/>
      <protection locked="0"/>
    </xf>
    <xf numFmtId="188" fontId="51" fillId="0" borderId="23" xfId="2428" applyNumberFormat="1" applyFont="1" applyFill="1" applyBorder="1" applyAlignment="1" applyProtection="1">
      <alignment horizontal="center" vertical="top" wrapText="1"/>
      <protection locked="0"/>
    </xf>
    <xf numFmtId="49" fontId="50" fillId="0" borderId="23" xfId="1790" applyNumberFormat="1" applyFont="1" applyFill="1" applyBorder="1" applyAlignment="1" applyProtection="1">
      <alignment vertical="top" wrapText="1"/>
      <protection locked="0"/>
    </xf>
    <xf numFmtId="0" fontId="51" fillId="0" borderId="23" xfId="1790" applyFont="1" applyFill="1" applyBorder="1" applyAlignment="1" applyProtection="1">
      <alignment vertical="top" wrapText="1"/>
      <protection locked="0"/>
    </xf>
    <xf numFmtId="188" fontId="50" fillId="0" borderId="23" xfId="2428" applyNumberFormat="1" applyFont="1" applyFill="1" applyBorder="1" applyAlignment="1">
      <alignment vertical="top" wrapText="1"/>
    </xf>
    <xf numFmtId="0" fontId="50" fillId="0" borderId="23" xfId="0" applyFont="1" applyFill="1" applyBorder="1" applyAlignment="1">
      <alignment horizontal="left" vertical="top" wrapText="1"/>
    </xf>
    <xf numFmtId="188" fontId="49" fillId="0" borderId="23" xfId="2428" applyNumberFormat="1" applyFont="1" applyFill="1" applyBorder="1" applyAlignment="1">
      <alignment vertical="top" wrapText="1"/>
    </xf>
    <xf numFmtId="188" fontId="50" fillId="0" borderId="23" xfId="0" applyNumberFormat="1" applyFont="1" applyFill="1" applyBorder="1" applyAlignment="1">
      <alignment horizontal="right" vertical="top" wrapText="1"/>
    </xf>
    <xf numFmtId="188" fontId="49" fillId="0" borderId="23" xfId="2428" applyNumberFormat="1" applyFont="1" applyFill="1" applyBorder="1" applyAlignment="1">
      <alignment horizontal="right" vertical="top" wrapText="1"/>
    </xf>
    <xf numFmtId="0" fontId="49" fillId="0" borderId="23" xfId="40" applyFont="1" applyFill="1" applyBorder="1" applyAlignment="1">
      <alignment vertical="top" wrapText="1"/>
    </xf>
    <xf numFmtId="0" fontId="51" fillId="0" borderId="23" xfId="2429" applyFont="1" applyFill="1" applyBorder="1" applyAlignment="1">
      <alignment vertical="top" wrapText="1"/>
    </xf>
    <xf numFmtId="0" fontId="49" fillId="0" borderId="23" xfId="1790" applyFont="1" applyFill="1" applyBorder="1" applyAlignment="1" applyProtection="1">
      <alignment vertical="top" wrapText="1"/>
      <protection locked="0"/>
    </xf>
    <xf numFmtId="0" fontId="50" fillId="0" borderId="23" xfId="0" applyFont="1" applyFill="1" applyBorder="1" applyAlignment="1">
      <alignment vertical="top" wrapText="1"/>
    </xf>
    <xf numFmtId="188" fontId="52" fillId="0" borderId="23" xfId="0" applyNumberFormat="1" applyFont="1" applyFill="1" applyBorder="1" applyAlignment="1">
      <alignment vertical="top" wrapText="1"/>
    </xf>
    <xf numFmtId="188" fontId="50" fillId="0" borderId="23" xfId="0" applyNumberFormat="1" applyFont="1" applyFill="1" applyBorder="1" applyAlignment="1">
      <alignment vertical="top" wrapText="1"/>
    </xf>
    <xf numFmtId="188" fontId="49" fillId="0" borderId="23" xfId="2428" applyNumberFormat="1" applyFont="1" applyFill="1" applyBorder="1" applyAlignment="1">
      <alignment horizontal="center" vertical="top" wrapText="1"/>
    </xf>
    <xf numFmtId="188" fontId="49" fillId="0" borderId="23" xfId="1814" applyNumberFormat="1" applyFont="1" applyFill="1" applyBorder="1" applyAlignment="1">
      <alignment horizontal="right" vertical="top" wrapText="1"/>
    </xf>
    <xf numFmtId="49" fontId="49" fillId="0" borderId="23" xfId="0" applyNumberFormat="1" applyFont="1" applyFill="1" applyBorder="1" applyAlignment="1">
      <alignment horizontal="left" vertical="top" wrapText="1"/>
    </xf>
    <xf numFmtId="188" fontId="49" fillId="0" borderId="23" xfId="0" applyNumberFormat="1" applyFont="1" applyFill="1" applyBorder="1" applyAlignment="1">
      <alignment horizontal="right" vertical="top" wrapText="1"/>
    </xf>
    <xf numFmtId="188" fontId="51" fillId="0" borderId="23" xfId="0" applyNumberFormat="1" applyFont="1" applyFill="1" applyBorder="1" applyAlignment="1">
      <alignment horizontal="right" vertical="top" wrapText="1"/>
    </xf>
    <xf numFmtId="188" fontId="49" fillId="0" borderId="23" xfId="0" applyNumberFormat="1" applyFont="1" applyFill="1" applyBorder="1" applyAlignment="1">
      <alignment horizontal="left" vertical="top" wrapText="1"/>
    </xf>
    <xf numFmtId="188" fontId="49" fillId="0" borderId="23" xfId="0" applyNumberFormat="1" applyFont="1" applyFill="1" applyBorder="1" applyAlignment="1">
      <alignment horizontal="justify" vertical="top" wrapText="1"/>
    </xf>
    <xf numFmtId="0" fontId="49" fillId="0" borderId="23" xfId="0" applyFont="1" applyFill="1" applyBorder="1" applyAlignment="1">
      <alignment horizontal="justify" vertical="top" wrapText="1"/>
    </xf>
    <xf numFmtId="188" fontId="49" fillId="0" borderId="23" xfId="0" applyNumberFormat="1" applyFont="1" applyFill="1" applyBorder="1" applyAlignment="1">
      <alignment horizontal="center" vertical="top" wrapText="1"/>
    </xf>
    <xf numFmtId="0" fontId="49" fillId="55" borderId="23" xfId="0" applyFont="1" applyFill="1" applyBorder="1" applyAlignment="1">
      <alignment vertical="center" wrapText="1"/>
    </xf>
    <xf numFmtId="0" fontId="56" fillId="55" borderId="23" xfId="0" applyFont="1" applyFill="1" applyBorder="1" applyAlignment="1">
      <alignment horizontal="center" vertical="center" wrapText="1"/>
    </xf>
    <xf numFmtId="0" fontId="57" fillId="0" borderId="0" xfId="0" applyFont="1" applyAlignment="1">
      <alignment horizontal="center" vertical="top" wrapText="1"/>
    </xf>
  </cellXfs>
  <cellStyles count="2431">
    <cellStyle name="20% - Accent1 2" xfId="49"/>
    <cellStyle name="20% - Accent1 2 2" xfId="50"/>
    <cellStyle name="20% - Accent1 2 2 2" xfId="51"/>
    <cellStyle name="20% - Accent1 2 2 2 2" xfId="52"/>
    <cellStyle name="20% - Accent1 2 2 2 2 2" xfId="53"/>
    <cellStyle name="20% - Accent1 2 2 2 2 2 2" xfId="54"/>
    <cellStyle name="20% - Accent1 2 2 2 2 3" xfId="55"/>
    <cellStyle name="20% - Accent1 2 2 2 3" xfId="56"/>
    <cellStyle name="20% - Accent1 2 2 2 3 2" xfId="57"/>
    <cellStyle name="20% - Accent1 2 2 2 4" xfId="58"/>
    <cellStyle name="20% - Accent1 2 2 2 4 2" xfId="59"/>
    <cellStyle name="20% - Accent1 2 2 2 5" xfId="60"/>
    <cellStyle name="20% - Accent1 2 2 3" xfId="61"/>
    <cellStyle name="20% - Accent1 2 2 3 2" xfId="62"/>
    <cellStyle name="20% - Accent1 2 2 3 2 2" xfId="63"/>
    <cellStyle name="20% - Accent1 2 2 3 3" xfId="64"/>
    <cellStyle name="20% - Accent1 2 2 4" xfId="65"/>
    <cellStyle name="20% - Accent1 2 2 4 2" xfId="66"/>
    <cellStyle name="20% - Accent1 2 2 4 2 2" xfId="67"/>
    <cellStyle name="20% - Accent1 2 2 4 3" xfId="68"/>
    <cellStyle name="20% - Accent1 2 2 5" xfId="69"/>
    <cellStyle name="20% - Accent1 2 2 5 2" xfId="70"/>
    <cellStyle name="20% - Accent1 2 2 6" xfId="71"/>
    <cellStyle name="20% - Accent1 2 2 6 2" xfId="72"/>
    <cellStyle name="20% - Accent1 2 2 7" xfId="73"/>
    <cellStyle name="20% - Accent1 2 3" xfId="74"/>
    <cellStyle name="20% - Accent1 2 3 2" xfId="75"/>
    <cellStyle name="20% - Accent1 2 3 2 2" xfId="76"/>
    <cellStyle name="20% - Accent1 2 3 2 2 2" xfId="77"/>
    <cellStyle name="20% - Accent1 2 3 2 3" xfId="78"/>
    <cellStyle name="20% - Accent1 2 3 3" xfId="79"/>
    <cellStyle name="20% - Accent1 2 3 3 2" xfId="80"/>
    <cellStyle name="20% - Accent1 2 3 4" xfId="81"/>
    <cellStyle name="20% - Accent1 2 3 4 2" xfId="82"/>
    <cellStyle name="20% - Accent1 2 3 5" xfId="83"/>
    <cellStyle name="20% - Accent1 2 4" xfId="84"/>
    <cellStyle name="20% - Accent1 2 4 2" xfId="85"/>
    <cellStyle name="20% - Accent1 2 4 2 2" xfId="86"/>
    <cellStyle name="20% - Accent1 2 4 3" xfId="87"/>
    <cellStyle name="20% - Accent1 2 5" xfId="88"/>
    <cellStyle name="20% - Accent1 2 5 2" xfId="89"/>
    <cellStyle name="20% - Accent1 2 5 2 2" xfId="90"/>
    <cellStyle name="20% - Accent1 2 5 3" xfId="91"/>
    <cellStyle name="20% - Accent1 2 6" xfId="92"/>
    <cellStyle name="20% - Accent1 2 6 2" xfId="93"/>
    <cellStyle name="20% - Accent1 2 7" xfId="94"/>
    <cellStyle name="20% - Accent1 3" xfId="95"/>
    <cellStyle name="20% - Accent1 3 2" xfId="96"/>
    <cellStyle name="20% - Accent1 3 2 2" xfId="97"/>
    <cellStyle name="20% - Accent1 3 2 2 2" xfId="98"/>
    <cellStyle name="20% - Accent1 3 2 2 2 2" xfId="99"/>
    <cellStyle name="20% - Accent1 3 2 2 3" xfId="100"/>
    <cellStyle name="20% - Accent1 3 2 3" xfId="101"/>
    <cellStyle name="20% - Accent1 3 2 3 2" xfId="102"/>
    <cellStyle name="20% - Accent1 3 2 4" xfId="103"/>
    <cellStyle name="20% - Accent1 3 2 4 2" xfId="104"/>
    <cellStyle name="20% - Accent1 3 2 5" xfId="105"/>
    <cellStyle name="20% - Accent1 3 3" xfId="106"/>
    <cellStyle name="20% - Accent1 3 3 2" xfId="107"/>
    <cellStyle name="20% - Accent1 3 3 2 2" xfId="108"/>
    <cellStyle name="20% - Accent1 3 3 3" xfId="109"/>
    <cellStyle name="20% - Accent1 3 4" xfId="110"/>
    <cellStyle name="20% - Accent1 3 4 2" xfId="111"/>
    <cellStyle name="20% - Accent1 3 4 2 2" xfId="112"/>
    <cellStyle name="20% - Accent1 3 4 3" xfId="113"/>
    <cellStyle name="20% - Accent1 3 5" xfId="114"/>
    <cellStyle name="20% - Accent1 3 5 2" xfId="115"/>
    <cellStyle name="20% - Accent1 3 6" xfId="116"/>
    <cellStyle name="20% - Accent1 3 6 2" xfId="117"/>
    <cellStyle name="20% - Accent1 3 7" xfId="118"/>
    <cellStyle name="20% - Accent2 2" xfId="119"/>
    <cellStyle name="20% - Accent2 2 2" xfId="120"/>
    <cellStyle name="20% - Accent2 2 2 2" xfId="121"/>
    <cellStyle name="20% - Accent2 2 2 2 2" xfId="122"/>
    <cellStyle name="20% - Accent2 2 2 2 2 2" xfId="123"/>
    <cellStyle name="20% - Accent2 2 2 2 2 2 2" xfId="124"/>
    <cellStyle name="20% - Accent2 2 2 2 2 3" xfId="125"/>
    <cellStyle name="20% - Accent2 2 2 2 3" xfId="126"/>
    <cellStyle name="20% - Accent2 2 2 2 3 2" xfId="127"/>
    <cellStyle name="20% - Accent2 2 2 2 4" xfId="128"/>
    <cellStyle name="20% - Accent2 2 2 2 4 2" xfId="129"/>
    <cellStyle name="20% - Accent2 2 2 2 5" xfId="130"/>
    <cellStyle name="20% - Accent2 2 2 3" xfId="131"/>
    <cellStyle name="20% - Accent2 2 2 3 2" xfId="132"/>
    <cellStyle name="20% - Accent2 2 2 3 2 2" xfId="133"/>
    <cellStyle name="20% - Accent2 2 2 3 3" xfId="134"/>
    <cellStyle name="20% - Accent2 2 2 4" xfId="135"/>
    <cellStyle name="20% - Accent2 2 2 4 2" xfId="136"/>
    <cellStyle name="20% - Accent2 2 2 4 2 2" xfId="137"/>
    <cellStyle name="20% - Accent2 2 2 4 3" xfId="138"/>
    <cellStyle name="20% - Accent2 2 2 5" xfId="139"/>
    <cellStyle name="20% - Accent2 2 2 5 2" xfId="140"/>
    <cellStyle name="20% - Accent2 2 2 6" xfId="141"/>
    <cellStyle name="20% - Accent2 2 2 6 2" xfId="142"/>
    <cellStyle name="20% - Accent2 2 2 7" xfId="143"/>
    <cellStyle name="20% - Accent2 2 3" xfId="144"/>
    <cellStyle name="20% - Accent2 2 3 2" xfId="145"/>
    <cellStyle name="20% - Accent2 2 3 2 2" xfId="146"/>
    <cellStyle name="20% - Accent2 2 3 2 2 2" xfId="147"/>
    <cellStyle name="20% - Accent2 2 3 2 3" xfId="148"/>
    <cellStyle name="20% - Accent2 2 3 3" xfId="149"/>
    <cellStyle name="20% - Accent2 2 3 3 2" xfId="150"/>
    <cellStyle name="20% - Accent2 2 3 4" xfId="151"/>
    <cellStyle name="20% - Accent2 2 3 4 2" xfId="152"/>
    <cellStyle name="20% - Accent2 2 3 5" xfId="153"/>
    <cellStyle name="20% - Accent2 2 4" xfId="154"/>
    <cellStyle name="20% - Accent2 2 4 2" xfId="155"/>
    <cellStyle name="20% - Accent2 2 4 2 2" xfId="156"/>
    <cellStyle name="20% - Accent2 2 4 3" xfId="157"/>
    <cellStyle name="20% - Accent2 2 5" xfId="158"/>
    <cellStyle name="20% - Accent2 2 5 2" xfId="159"/>
    <cellStyle name="20% - Accent2 2 5 2 2" xfId="160"/>
    <cellStyle name="20% - Accent2 2 5 3" xfId="161"/>
    <cellStyle name="20% - Accent2 2 6" xfId="162"/>
    <cellStyle name="20% - Accent2 2 6 2" xfId="163"/>
    <cellStyle name="20% - Accent2 2 7" xfId="164"/>
    <cellStyle name="20% - Accent2 3" xfId="165"/>
    <cellStyle name="20% - Accent2 3 2" xfId="166"/>
    <cellStyle name="20% - Accent2 3 2 2" xfId="167"/>
    <cellStyle name="20% - Accent2 3 2 2 2" xfId="168"/>
    <cellStyle name="20% - Accent2 3 2 2 2 2" xfId="169"/>
    <cellStyle name="20% - Accent2 3 2 2 3" xfId="170"/>
    <cellStyle name="20% - Accent2 3 2 3" xfId="171"/>
    <cellStyle name="20% - Accent2 3 2 3 2" xfId="172"/>
    <cellStyle name="20% - Accent2 3 2 4" xfId="173"/>
    <cellStyle name="20% - Accent2 3 2 4 2" xfId="174"/>
    <cellStyle name="20% - Accent2 3 2 5" xfId="175"/>
    <cellStyle name="20% - Accent2 3 3" xfId="176"/>
    <cellStyle name="20% - Accent2 3 3 2" xfId="177"/>
    <cellStyle name="20% - Accent2 3 3 2 2" xfId="178"/>
    <cellStyle name="20% - Accent2 3 3 3" xfId="179"/>
    <cellStyle name="20% - Accent2 3 4" xfId="180"/>
    <cellStyle name="20% - Accent2 3 4 2" xfId="181"/>
    <cellStyle name="20% - Accent2 3 4 2 2" xfId="182"/>
    <cellStyle name="20% - Accent2 3 4 3" xfId="183"/>
    <cellStyle name="20% - Accent2 3 5" xfId="184"/>
    <cellStyle name="20% - Accent2 3 5 2" xfId="185"/>
    <cellStyle name="20% - Accent2 3 6" xfId="186"/>
    <cellStyle name="20% - Accent2 3 6 2" xfId="187"/>
    <cellStyle name="20% - Accent2 3 7" xfId="188"/>
    <cellStyle name="20% - Accent3 2" xfId="189"/>
    <cellStyle name="20% - Accent3 2 2" xfId="190"/>
    <cellStyle name="20% - Accent3 2 2 2" xfId="191"/>
    <cellStyle name="20% - Accent3 2 2 2 2" xfId="192"/>
    <cellStyle name="20% - Accent3 2 2 2 2 2" xfId="193"/>
    <cellStyle name="20% - Accent3 2 2 2 2 2 2" xfId="194"/>
    <cellStyle name="20% - Accent3 2 2 2 2 3" xfId="195"/>
    <cellStyle name="20% - Accent3 2 2 2 3" xfId="196"/>
    <cellStyle name="20% - Accent3 2 2 2 3 2" xfId="197"/>
    <cellStyle name="20% - Accent3 2 2 2 4" xfId="198"/>
    <cellStyle name="20% - Accent3 2 2 2 4 2" xfId="199"/>
    <cellStyle name="20% - Accent3 2 2 2 5" xfId="200"/>
    <cellStyle name="20% - Accent3 2 2 3" xfId="201"/>
    <cellStyle name="20% - Accent3 2 2 3 2" xfId="202"/>
    <cellStyle name="20% - Accent3 2 2 3 2 2" xfId="203"/>
    <cellStyle name="20% - Accent3 2 2 3 3" xfId="204"/>
    <cellStyle name="20% - Accent3 2 2 4" xfId="205"/>
    <cellStyle name="20% - Accent3 2 2 4 2" xfId="206"/>
    <cellStyle name="20% - Accent3 2 2 4 2 2" xfId="207"/>
    <cellStyle name="20% - Accent3 2 2 4 3" xfId="208"/>
    <cellStyle name="20% - Accent3 2 2 5" xfId="209"/>
    <cellStyle name="20% - Accent3 2 2 5 2" xfId="210"/>
    <cellStyle name="20% - Accent3 2 2 6" xfId="211"/>
    <cellStyle name="20% - Accent3 2 2 6 2" xfId="212"/>
    <cellStyle name="20% - Accent3 2 2 7" xfId="213"/>
    <cellStyle name="20% - Accent3 2 3" xfId="214"/>
    <cellStyle name="20% - Accent3 2 3 2" xfId="215"/>
    <cellStyle name="20% - Accent3 2 3 2 2" xfId="216"/>
    <cellStyle name="20% - Accent3 2 3 2 2 2" xfId="217"/>
    <cellStyle name="20% - Accent3 2 3 2 3" xfId="218"/>
    <cellStyle name="20% - Accent3 2 3 3" xfId="219"/>
    <cellStyle name="20% - Accent3 2 3 3 2" xfId="220"/>
    <cellStyle name="20% - Accent3 2 3 4" xfId="221"/>
    <cellStyle name="20% - Accent3 2 3 4 2" xfId="222"/>
    <cellStyle name="20% - Accent3 2 3 5" xfId="223"/>
    <cellStyle name="20% - Accent3 2 4" xfId="224"/>
    <cellStyle name="20% - Accent3 2 4 2" xfId="225"/>
    <cellStyle name="20% - Accent3 2 4 2 2" xfId="226"/>
    <cellStyle name="20% - Accent3 2 4 3" xfId="227"/>
    <cellStyle name="20% - Accent3 2 5" xfId="228"/>
    <cellStyle name="20% - Accent3 2 5 2" xfId="229"/>
    <cellStyle name="20% - Accent3 2 5 2 2" xfId="230"/>
    <cellStyle name="20% - Accent3 2 5 3" xfId="231"/>
    <cellStyle name="20% - Accent3 2 6" xfId="232"/>
    <cellStyle name="20% - Accent3 2 6 2" xfId="233"/>
    <cellStyle name="20% - Accent3 2 7" xfId="234"/>
    <cellStyle name="20% - Accent3 3" xfId="235"/>
    <cellStyle name="20% - Accent3 3 2" xfId="236"/>
    <cellStyle name="20% - Accent3 3 2 2" xfId="237"/>
    <cellStyle name="20% - Accent3 3 2 2 2" xfId="238"/>
    <cellStyle name="20% - Accent3 3 2 2 2 2" xfId="239"/>
    <cellStyle name="20% - Accent3 3 2 2 3" xfId="240"/>
    <cellStyle name="20% - Accent3 3 2 3" xfId="241"/>
    <cellStyle name="20% - Accent3 3 2 3 2" xfId="242"/>
    <cellStyle name="20% - Accent3 3 2 4" xfId="243"/>
    <cellStyle name="20% - Accent3 3 2 4 2" xfId="244"/>
    <cellStyle name="20% - Accent3 3 2 5" xfId="245"/>
    <cellStyle name="20% - Accent3 3 3" xfId="246"/>
    <cellStyle name="20% - Accent3 3 3 2" xfId="247"/>
    <cellStyle name="20% - Accent3 3 3 2 2" xfId="248"/>
    <cellStyle name="20% - Accent3 3 3 3" xfId="249"/>
    <cellStyle name="20% - Accent3 3 4" xfId="250"/>
    <cellStyle name="20% - Accent3 3 4 2" xfId="251"/>
    <cellStyle name="20% - Accent3 3 4 2 2" xfId="252"/>
    <cellStyle name="20% - Accent3 3 4 3" xfId="253"/>
    <cellStyle name="20% - Accent3 3 5" xfId="254"/>
    <cellStyle name="20% - Accent3 3 5 2" xfId="255"/>
    <cellStyle name="20% - Accent3 3 6" xfId="256"/>
    <cellStyle name="20% - Accent3 3 6 2" xfId="257"/>
    <cellStyle name="20% - Accent3 3 7" xfId="258"/>
    <cellStyle name="20% - Accent4 2" xfId="259"/>
    <cellStyle name="20% - Accent4 2 2" xfId="260"/>
    <cellStyle name="20% - Accent4 2 2 2" xfId="261"/>
    <cellStyle name="20% - Accent4 2 2 2 2" xfId="262"/>
    <cellStyle name="20% - Accent4 2 2 2 2 2" xfId="263"/>
    <cellStyle name="20% - Accent4 2 2 2 2 2 2" xfId="264"/>
    <cellStyle name="20% - Accent4 2 2 2 2 3" xfId="265"/>
    <cellStyle name="20% - Accent4 2 2 2 3" xfId="266"/>
    <cellStyle name="20% - Accent4 2 2 2 3 2" xfId="267"/>
    <cellStyle name="20% - Accent4 2 2 2 4" xfId="268"/>
    <cellStyle name="20% - Accent4 2 2 2 4 2" xfId="269"/>
    <cellStyle name="20% - Accent4 2 2 2 5" xfId="270"/>
    <cellStyle name="20% - Accent4 2 2 3" xfId="271"/>
    <cellStyle name="20% - Accent4 2 2 3 2" xfId="272"/>
    <cellStyle name="20% - Accent4 2 2 3 2 2" xfId="273"/>
    <cellStyle name="20% - Accent4 2 2 3 3" xfId="274"/>
    <cellStyle name="20% - Accent4 2 2 4" xfId="275"/>
    <cellStyle name="20% - Accent4 2 2 4 2" xfId="276"/>
    <cellStyle name="20% - Accent4 2 2 4 2 2" xfId="277"/>
    <cellStyle name="20% - Accent4 2 2 4 3" xfId="278"/>
    <cellStyle name="20% - Accent4 2 2 5" xfId="279"/>
    <cellStyle name="20% - Accent4 2 2 5 2" xfId="280"/>
    <cellStyle name="20% - Accent4 2 2 6" xfId="281"/>
    <cellStyle name="20% - Accent4 2 2 6 2" xfId="282"/>
    <cellStyle name="20% - Accent4 2 2 7" xfId="283"/>
    <cellStyle name="20% - Accent4 2 3" xfId="284"/>
    <cellStyle name="20% - Accent4 2 3 2" xfId="285"/>
    <cellStyle name="20% - Accent4 2 3 2 2" xfId="286"/>
    <cellStyle name="20% - Accent4 2 3 2 2 2" xfId="287"/>
    <cellStyle name="20% - Accent4 2 3 2 3" xfId="288"/>
    <cellStyle name="20% - Accent4 2 3 3" xfId="289"/>
    <cellStyle name="20% - Accent4 2 3 3 2" xfId="290"/>
    <cellStyle name="20% - Accent4 2 3 4" xfId="291"/>
    <cellStyle name="20% - Accent4 2 3 4 2" xfId="292"/>
    <cellStyle name="20% - Accent4 2 3 5" xfId="293"/>
    <cellStyle name="20% - Accent4 2 4" xfId="294"/>
    <cellStyle name="20% - Accent4 2 4 2" xfId="295"/>
    <cellStyle name="20% - Accent4 2 4 2 2" xfId="296"/>
    <cellStyle name="20% - Accent4 2 4 3" xfId="297"/>
    <cellStyle name="20% - Accent4 2 5" xfId="298"/>
    <cellStyle name="20% - Accent4 2 5 2" xfId="299"/>
    <cellStyle name="20% - Accent4 2 5 2 2" xfId="300"/>
    <cellStyle name="20% - Accent4 2 5 3" xfId="301"/>
    <cellStyle name="20% - Accent4 2 6" xfId="302"/>
    <cellStyle name="20% - Accent4 2 6 2" xfId="303"/>
    <cellStyle name="20% - Accent4 2 7" xfId="304"/>
    <cellStyle name="20% - Accent4 3" xfId="305"/>
    <cellStyle name="20% - Accent4 3 2" xfId="306"/>
    <cellStyle name="20% - Accent4 3 2 2" xfId="307"/>
    <cellStyle name="20% - Accent4 3 2 2 2" xfId="308"/>
    <cellStyle name="20% - Accent4 3 2 2 2 2" xfId="309"/>
    <cellStyle name="20% - Accent4 3 2 2 3" xfId="310"/>
    <cellStyle name="20% - Accent4 3 2 3" xfId="311"/>
    <cellStyle name="20% - Accent4 3 2 3 2" xfId="312"/>
    <cellStyle name="20% - Accent4 3 2 4" xfId="313"/>
    <cellStyle name="20% - Accent4 3 2 4 2" xfId="314"/>
    <cellStyle name="20% - Accent4 3 2 5" xfId="315"/>
    <cellStyle name="20% - Accent4 3 3" xfId="316"/>
    <cellStyle name="20% - Accent4 3 3 2" xfId="317"/>
    <cellStyle name="20% - Accent4 3 3 2 2" xfId="318"/>
    <cellStyle name="20% - Accent4 3 3 3" xfId="319"/>
    <cellStyle name="20% - Accent4 3 4" xfId="320"/>
    <cellStyle name="20% - Accent4 3 4 2" xfId="321"/>
    <cellStyle name="20% - Accent4 3 4 2 2" xfId="322"/>
    <cellStyle name="20% - Accent4 3 4 3" xfId="323"/>
    <cellStyle name="20% - Accent4 3 5" xfId="324"/>
    <cellStyle name="20% - Accent4 3 5 2" xfId="325"/>
    <cellStyle name="20% - Accent4 3 6" xfId="326"/>
    <cellStyle name="20% - Accent4 3 6 2" xfId="327"/>
    <cellStyle name="20% - Accent4 3 7" xfId="328"/>
    <cellStyle name="20% - Accent5 2" xfId="329"/>
    <cellStyle name="20% - Accent5 2 2" xfId="330"/>
    <cellStyle name="20% - Accent5 2 2 2" xfId="331"/>
    <cellStyle name="20% - Accent5 2 2 2 2" xfId="332"/>
    <cellStyle name="20% - Accent5 2 2 2 2 2" xfId="333"/>
    <cellStyle name="20% - Accent5 2 2 2 2 2 2" xfId="334"/>
    <cellStyle name="20% - Accent5 2 2 2 2 3" xfId="335"/>
    <cellStyle name="20% - Accent5 2 2 2 3" xfId="336"/>
    <cellStyle name="20% - Accent5 2 2 2 3 2" xfId="337"/>
    <cellStyle name="20% - Accent5 2 2 2 4" xfId="338"/>
    <cellStyle name="20% - Accent5 2 2 2 4 2" xfId="339"/>
    <cellStyle name="20% - Accent5 2 2 2 5" xfId="340"/>
    <cellStyle name="20% - Accent5 2 2 3" xfId="341"/>
    <cellStyle name="20% - Accent5 2 2 3 2" xfId="342"/>
    <cellStyle name="20% - Accent5 2 2 3 2 2" xfId="343"/>
    <cellStyle name="20% - Accent5 2 2 3 3" xfId="344"/>
    <cellStyle name="20% - Accent5 2 2 4" xfId="345"/>
    <cellStyle name="20% - Accent5 2 2 4 2" xfId="346"/>
    <cellStyle name="20% - Accent5 2 2 4 2 2" xfId="347"/>
    <cellStyle name="20% - Accent5 2 2 4 3" xfId="348"/>
    <cellStyle name="20% - Accent5 2 2 5" xfId="349"/>
    <cellStyle name="20% - Accent5 2 2 5 2" xfId="350"/>
    <cellStyle name="20% - Accent5 2 2 6" xfId="351"/>
    <cellStyle name="20% - Accent5 2 2 6 2" xfId="352"/>
    <cellStyle name="20% - Accent5 2 2 7" xfId="353"/>
    <cellStyle name="20% - Accent5 2 3" xfId="354"/>
    <cellStyle name="20% - Accent5 2 3 2" xfId="355"/>
    <cellStyle name="20% - Accent5 2 3 2 2" xfId="356"/>
    <cellStyle name="20% - Accent5 2 3 2 2 2" xfId="357"/>
    <cellStyle name="20% - Accent5 2 3 2 3" xfId="358"/>
    <cellStyle name="20% - Accent5 2 3 3" xfId="359"/>
    <cellStyle name="20% - Accent5 2 3 3 2" xfId="360"/>
    <cellStyle name="20% - Accent5 2 3 4" xfId="361"/>
    <cellStyle name="20% - Accent5 2 3 4 2" xfId="362"/>
    <cellStyle name="20% - Accent5 2 3 5" xfId="363"/>
    <cellStyle name="20% - Accent5 2 4" xfId="364"/>
    <cellStyle name="20% - Accent5 2 4 2" xfId="365"/>
    <cellStyle name="20% - Accent5 2 4 2 2" xfId="366"/>
    <cellStyle name="20% - Accent5 2 4 3" xfId="367"/>
    <cellStyle name="20% - Accent5 2 5" xfId="368"/>
    <cellStyle name="20% - Accent5 2 5 2" xfId="369"/>
    <cellStyle name="20% - Accent5 2 5 2 2" xfId="370"/>
    <cellStyle name="20% - Accent5 2 5 3" xfId="371"/>
    <cellStyle name="20% - Accent5 2 6" xfId="372"/>
    <cellStyle name="20% - Accent5 2 6 2" xfId="373"/>
    <cellStyle name="20% - Accent5 2 7" xfId="374"/>
    <cellStyle name="20% - Accent5 3" xfId="375"/>
    <cellStyle name="20% - Accent5 3 2" xfId="376"/>
    <cellStyle name="20% - Accent5 3 2 2" xfId="377"/>
    <cellStyle name="20% - Accent5 3 2 2 2" xfId="378"/>
    <cellStyle name="20% - Accent5 3 2 2 2 2" xfId="379"/>
    <cellStyle name="20% - Accent5 3 2 2 3" xfId="380"/>
    <cellStyle name="20% - Accent5 3 2 3" xfId="381"/>
    <cellStyle name="20% - Accent5 3 2 3 2" xfId="382"/>
    <cellStyle name="20% - Accent5 3 2 4" xfId="383"/>
    <cellStyle name="20% - Accent5 3 2 4 2" xfId="384"/>
    <cellStyle name="20% - Accent5 3 2 5" xfId="385"/>
    <cellStyle name="20% - Accent5 3 3" xfId="386"/>
    <cellStyle name="20% - Accent5 3 3 2" xfId="387"/>
    <cellStyle name="20% - Accent5 3 3 2 2" xfId="388"/>
    <cellStyle name="20% - Accent5 3 3 3" xfId="389"/>
    <cellStyle name="20% - Accent5 3 4" xfId="390"/>
    <cellStyle name="20% - Accent5 3 4 2" xfId="391"/>
    <cellStyle name="20% - Accent5 3 4 2 2" xfId="392"/>
    <cellStyle name="20% - Accent5 3 4 3" xfId="393"/>
    <cellStyle name="20% - Accent5 3 5" xfId="394"/>
    <cellStyle name="20% - Accent5 3 5 2" xfId="395"/>
    <cellStyle name="20% - Accent5 3 6" xfId="396"/>
    <cellStyle name="20% - Accent5 3 6 2" xfId="397"/>
    <cellStyle name="20% - Accent5 3 7" xfId="398"/>
    <cellStyle name="20% - Accent6 2" xfId="399"/>
    <cellStyle name="20% - Accent6 2 2" xfId="400"/>
    <cellStyle name="20% - Accent6 2 2 2" xfId="401"/>
    <cellStyle name="20% - Accent6 2 2 2 2" xfId="402"/>
    <cellStyle name="20% - Accent6 2 2 2 2 2" xfId="403"/>
    <cellStyle name="20% - Accent6 2 2 2 2 2 2" xfId="404"/>
    <cellStyle name="20% - Accent6 2 2 2 2 3" xfId="405"/>
    <cellStyle name="20% - Accent6 2 2 2 3" xfId="406"/>
    <cellStyle name="20% - Accent6 2 2 2 3 2" xfId="407"/>
    <cellStyle name="20% - Accent6 2 2 2 4" xfId="408"/>
    <cellStyle name="20% - Accent6 2 2 2 4 2" xfId="409"/>
    <cellStyle name="20% - Accent6 2 2 2 5" xfId="410"/>
    <cellStyle name="20% - Accent6 2 2 3" xfId="411"/>
    <cellStyle name="20% - Accent6 2 2 3 2" xfId="412"/>
    <cellStyle name="20% - Accent6 2 2 3 2 2" xfId="413"/>
    <cellStyle name="20% - Accent6 2 2 3 3" xfId="414"/>
    <cellStyle name="20% - Accent6 2 2 4" xfId="415"/>
    <cellStyle name="20% - Accent6 2 2 4 2" xfId="416"/>
    <cellStyle name="20% - Accent6 2 2 4 2 2" xfId="417"/>
    <cellStyle name="20% - Accent6 2 2 4 3" xfId="418"/>
    <cellStyle name="20% - Accent6 2 2 5" xfId="419"/>
    <cellStyle name="20% - Accent6 2 2 5 2" xfId="420"/>
    <cellStyle name="20% - Accent6 2 2 6" xfId="421"/>
    <cellStyle name="20% - Accent6 2 2 6 2" xfId="422"/>
    <cellStyle name="20% - Accent6 2 2 7" xfId="423"/>
    <cellStyle name="20% - Accent6 2 3" xfId="424"/>
    <cellStyle name="20% - Accent6 2 3 2" xfId="425"/>
    <cellStyle name="20% - Accent6 2 3 2 2" xfId="426"/>
    <cellStyle name="20% - Accent6 2 3 2 2 2" xfId="427"/>
    <cellStyle name="20% - Accent6 2 3 2 3" xfId="428"/>
    <cellStyle name="20% - Accent6 2 3 3" xfId="429"/>
    <cellStyle name="20% - Accent6 2 3 3 2" xfId="430"/>
    <cellStyle name="20% - Accent6 2 3 4" xfId="431"/>
    <cellStyle name="20% - Accent6 2 3 4 2" xfId="432"/>
    <cellStyle name="20% - Accent6 2 3 5" xfId="433"/>
    <cellStyle name="20% - Accent6 2 4" xfId="434"/>
    <cellStyle name="20% - Accent6 2 4 2" xfId="435"/>
    <cellStyle name="20% - Accent6 2 4 2 2" xfId="436"/>
    <cellStyle name="20% - Accent6 2 4 3" xfId="437"/>
    <cellStyle name="20% - Accent6 2 5" xfId="438"/>
    <cellStyle name="20% - Accent6 2 5 2" xfId="439"/>
    <cellStyle name="20% - Accent6 2 5 2 2" xfId="440"/>
    <cellStyle name="20% - Accent6 2 5 3" xfId="441"/>
    <cellStyle name="20% - Accent6 2 6" xfId="442"/>
    <cellStyle name="20% - Accent6 2 6 2" xfId="443"/>
    <cellStyle name="20% - Accent6 2 7" xfId="444"/>
    <cellStyle name="20% - Accent6 3" xfId="445"/>
    <cellStyle name="20% - Accent6 3 2" xfId="446"/>
    <cellStyle name="20% - Accent6 3 2 2" xfId="447"/>
    <cellStyle name="20% - Accent6 3 2 2 2" xfId="448"/>
    <cellStyle name="20% - Accent6 3 2 2 2 2" xfId="449"/>
    <cellStyle name="20% - Accent6 3 2 2 3" xfId="450"/>
    <cellStyle name="20% - Accent6 3 2 3" xfId="451"/>
    <cellStyle name="20% - Accent6 3 2 3 2" xfId="452"/>
    <cellStyle name="20% - Accent6 3 2 4" xfId="453"/>
    <cellStyle name="20% - Accent6 3 2 4 2" xfId="454"/>
    <cellStyle name="20% - Accent6 3 2 5" xfId="455"/>
    <cellStyle name="20% - Accent6 3 3" xfId="456"/>
    <cellStyle name="20% - Accent6 3 3 2" xfId="457"/>
    <cellStyle name="20% - Accent6 3 3 2 2" xfId="458"/>
    <cellStyle name="20% - Accent6 3 3 3" xfId="459"/>
    <cellStyle name="20% - Accent6 3 4" xfId="460"/>
    <cellStyle name="20% - Accent6 3 4 2" xfId="461"/>
    <cellStyle name="20% - Accent6 3 4 2 2" xfId="462"/>
    <cellStyle name="20% - Accent6 3 4 3" xfId="463"/>
    <cellStyle name="20% - Accent6 3 5" xfId="464"/>
    <cellStyle name="20% - Accent6 3 5 2" xfId="465"/>
    <cellStyle name="20% - Accent6 3 6" xfId="466"/>
    <cellStyle name="20% - Accent6 3 6 2" xfId="467"/>
    <cellStyle name="20% - Accent6 3 7" xfId="468"/>
    <cellStyle name="20% - ส่วนที่ถูกเน้น1" xfId="18" builtinId="30" customBuiltin="1"/>
    <cellStyle name="20% - ส่วนที่ถูกเน้น2" xfId="21" builtinId="34" customBuiltin="1"/>
    <cellStyle name="20% - ส่วนที่ถูกเน้น3" xfId="24" builtinId="38" customBuiltin="1"/>
    <cellStyle name="20% - ส่วนที่ถูกเน้น4" xfId="27" builtinId="42" customBuiltin="1"/>
    <cellStyle name="20% - ส่วนที่ถูกเน้น5" xfId="30" builtinId="46" customBuiltin="1"/>
    <cellStyle name="20% - ส่วนที่ถูกเน้น6" xfId="33" builtinId="50" customBuiltin="1"/>
    <cellStyle name="40% - Accent1 2" xfId="469"/>
    <cellStyle name="40% - Accent1 2 2" xfId="470"/>
    <cellStyle name="40% - Accent1 2 2 2" xfId="471"/>
    <cellStyle name="40% - Accent1 2 2 2 2" xfId="472"/>
    <cellStyle name="40% - Accent1 2 2 2 2 2" xfId="473"/>
    <cellStyle name="40% - Accent1 2 2 2 2 2 2" xfId="474"/>
    <cellStyle name="40% - Accent1 2 2 2 2 3" xfId="475"/>
    <cellStyle name="40% - Accent1 2 2 2 3" xfId="476"/>
    <cellStyle name="40% - Accent1 2 2 2 3 2" xfId="477"/>
    <cellStyle name="40% - Accent1 2 2 2 4" xfId="478"/>
    <cellStyle name="40% - Accent1 2 2 2 4 2" xfId="479"/>
    <cellStyle name="40% - Accent1 2 2 2 5" xfId="480"/>
    <cellStyle name="40% - Accent1 2 2 3" xfId="481"/>
    <cellStyle name="40% - Accent1 2 2 3 2" xfId="482"/>
    <cellStyle name="40% - Accent1 2 2 3 2 2" xfId="483"/>
    <cellStyle name="40% - Accent1 2 2 3 3" xfId="484"/>
    <cellStyle name="40% - Accent1 2 2 4" xfId="485"/>
    <cellStyle name="40% - Accent1 2 2 4 2" xfId="486"/>
    <cellStyle name="40% - Accent1 2 2 4 2 2" xfId="487"/>
    <cellStyle name="40% - Accent1 2 2 4 3" xfId="488"/>
    <cellStyle name="40% - Accent1 2 2 5" xfId="489"/>
    <cellStyle name="40% - Accent1 2 2 5 2" xfId="490"/>
    <cellStyle name="40% - Accent1 2 2 6" xfId="491"/>
    <cellStyle name="40% - Accent1 2 2 6 2" xfId="492"/>
    <cellStyle name="40% - Accent1 2 2 7" xfId="493"/>
    <cellStyle name="40% - Accent1 2 3" xfId="494"/>
    <cellStyle name="40% - Accent1 2 3 2" xfId="495"/>
    <cellStyle name="40% - Accent1 2 3 2 2" xfId="496"/>
    <cellStyle name="40% - Accent1 2 3 2 2 2" xfId="497"/>
    <cellStyle name="40% - Accent1 2 3 2 3" xfId="498"/>
    <cellStyle name="40% - Accent1 2 3 3" xfId="499"/>
    <cellStyle name="40% - Accent1 2 3 3 2" xfId="500"/>
    <cellStyle name="40% - Accent1 2 3 4" xfId="501"/>
    <cellStyle name="40% - Accent1 2 3 4 2" xfId="502"/>
    <cellStyle name="40% - Accent1 2 3 5" xfId="503"/>
    <cellStyle name="40% - Accent1 2 4" xfId="504"/>
    <cellStyle name="40% - Accent1 2 4 2" xfId="505"/>
    <cellStyle name="40% - Accent1 2 4 2 2" xfId="506"/>
    <cellStyle name="40% - Accent1 2 4 3" xfId="507"/>
    <cellStyle name="40% - Accent1 2 5" xfId="508"/>
    <cellStyle name="40% - Accent1 2 5 2" xfId="509"/>
    <cellStyle name="40% - Accent1 2 5 2 2" xfId="510"/>
    <cellStyle name="40% - Accent1 2 5 3" xfId="511"/>
    <cellStyle name="40% - Accent1 2 6" xfId="512"/>
    <cellStyle name="40% - Accent1 2 6 2" xfId="513"/>
    <cellStyle name="40% - Accent1 2 7" xfId="514"/>
    <cellStyle name="40% - Accent1 3" xfId="515"/>
    <cellStyle name="40% - Accent1 3 2" xfId="516"/>
    <cellStyle name="40% - Accent1 3 2 2" xfId="517"/>
    <cellStyle name="40% - Accent1 3 2 2 2" xfId="518"/>
    <cellStyle name="40% - Accent1 3 2 2 2 2" xfId="519"/>
    <cellStyle name="40% - Accent1 3 2 2 3" xfId="520"/>
    <cellStyle name="40% - Accent1 3 2 3" xfId="521"/>
    <cellStyle name="40% - Accent1 3 2 3 2" xfId="522"/>
    <cellStyle name="40% - Accent1 3 2 4" xfId="523"/>
    <cellStyle name="40% - Accent1 3 2 4 2" xfId="524"/>
    <cellStyle name="40% - Accent1 3 2 5" xfId="525"/>
    <cellStyle name="40% - Accent1 3 3" xfId="526"/>
    <cellStyle name="40% - Accent1 3 3 2" xfId="527"/>
    <cellStyle name="40% - Accent1 3 3 2 2" xfId="528"/>
    <cellStyle name="40% - Accent1 3 3 3" xfId="529"/>
    <cellStyle name="40% - Accent1 3 4" xfId="530"/>
    <cellStyle name="40% - Accent1 3 4 2" xfId="531"/>
    <cellStyle name="40% - Accent1 3 4 2 2" xfId="532"/>
    <cellStyle name="40% - Accent1 3 4 3" xfId="533"/>
    <cellStyle name="40% - Accent1 3 5" xfId="534"/>
    <cellStyle name="40% - Accent1 3 5 2" xfId="535"/>
    <cellStyle name="40% - Accent1 3 6" xfId="536"/>
    <cellStyle name="40% - Accent1 3 6 2" xfId="537"/>
    <cellStyle name="40% - Accent1 3 7" xfId="538"/>
    <cellStyle name="40% - Accent2 2" xfId="539"/>
    <cellStyle name="40% - Accent2 2 2" xfId="540"/>
    <cellStyle name="40% - Accent2 2 2 2" xfId="541"/>
    <cellStyle name="40% - Accent2 2 2 2 2" xfId="542"/>
    <cellStyle name="40% - Accent2 2 2 2 2 2" xfId="543"/>
    <cellStyle name="40% - Accent2 2 2 2 2 2 2" xfId="544"/>
    <cellStyle name="40% - Accent2 2 2 2 2 3" xfId="545"/>
    <cellStyle name="40% - Accent2 2 2 2 3" xfId="546"/>
    <cellStyle name="40% - Accent2 2 2 2 3 2" xfId="547"/>
    <cellStyle name="40% - Accent2 2 2 2 4" xfId="548"/>
    <cellStyle name="40% - Accent2 2 2 2 4 2" xfId="549"/>
    <cellStyle name="40% - Accent2 2 2 2 5" xfId="550"/>
    <cellStyle name="40% - Accent2 2 2 3" xfId="551"/>
    <cellStyle name="40% - Accent2 2 2 3 2" xfId="552"/>
    <cellStyle name="40% - Accent2 2 2 3 2 2" xfId="553"/>
    <cellStyle name="40% - Accent2 2 2 3 3" xfId="554"/>
    <cellStyle name="40% - Accent2 2 2 4" xfId="555"/>
    <cellStyle name="40% - Accent2 2 2 4 2" xfId="556"/>
    <cellStyle name="40% - Accent2 2 2 4 2 2" xfId="557"/>
    <cellStyle name="40% - Accent2 2 2 4 3" xfId="558"/>
    <cellStyle name="40% - Accent2 2 2 5" xfId="559"/>
    <cellStyle name="40% - Accent2 2 2 5 2" xfId="560"/>
    <cellStyle name="40% - Accent2 2 2 6" xfId="561"/>
    <cellStyle name="40% - Accent2 2 2 6 2" xfId="562"/>
    <cellStyle name="40% - Accent2 2 2 7" xfId="563"/>
    <cellStyle name="40% - Accent2 2 3" xfId="564"/>
    <cellStyle name="40% - Accent2 2 3 2" xfId="565"/>
    <cellStyle name="40% - Accent2 2 3 2 2" xfId="566"/>
    <cellStyle name="40% - Accent2 2 3 2 2 2" xfId="567"/>
    <cellStyle name="40% - Accent2 2 3 2 3" xfId="568"/>
    <cellStyle name="40% - Accent2 2 3 3" xfId="569"/>
    <cellStyle name="40% - Accent2 2 3 3 2" xfId="570"/>
    <cellStyle name="40% - Accent2 2 3 4" xfId="571"/>
    <cellStyle name="40% - Accent2 2 3 4 2" xfId="572"/>
    <cellStyle name="40% - Accent2 2 3 5" xfId="573"/>
    <cellStyle name="40% - Accent2 2 4" xfId="574"/>
    <cellStyle name="40% - Accent2 2 4 2" xfId="575"/>
    <cellStyle name="40% - Accent2 2 4 2 2" xfId="576"/>
    <cellStyle name="40% - Accent2 2 4 3" xfId="577"/>
    <cellStyle name="40% - Accent2 2 5" xfId="578"/>
    <cellStyle name="40% - Accent2 2 5 2" xfId="579"/>
    <cellStyle name="40% - Accent2 2 5 2 2" xfId="580"/>
    <cellStyle name="40% - Accent2 2 5 3" xfId="581"/>
    <cellStyle name="40% - Accent2 2 6" xfId="582"/>
    <cellStyle name="40% - Accent2 2 6 2" xfId="583"/>
    <cellStyle name="40% - Accent2 2 7" xfId="584"/>
    <cellStyle name="40% - Accent2 3" xfId="585"/>
    <cellStyle name="40% - Accent2 3 2" xfId="586"/>
    <cellStyle name="40% - Accent2 3 2 2" xfId="587"/>
    <cellStyle name="40% - Accent2 3 2 2 2" xfId="588"/>
    <cellStyle name="40% - Accent2 3 2 2 2 2" xfId="589"/>
    <cellStyle name="40% - Accent2 3 2 2 3" xfId="590"/>
    <cellStyle name="40% - Accent2 3 2 3" xfId="591"/>
    <cellStyle name="40% - Accent2 3 2 3 2" xfId="592"/>
    <cellStyle name="40% - Accent2 3 2 4" xfId="593"/>
    <cellStyle name="40% - Accent2 3 2 4 2" xfId="594"/>
    <cellStyle name="40% - Accent2 3 2 5" xfId="595"/>
    <cellStyle name="40% - Accent2 3 3" xfId="596"/>
    <cellStyle name="40% - Accent2 3 3 2" xfId="597"/>
    <cellStyle name="40% - Accent2 3 3 2 2" xfId="598"/>
    <cellStyle name="40% - Accent2 3 3 3" xfId="599"/>
    <cellStyle name="40% - Accent2 3 4" xfId="600"/>
    <cellStyle name="40% - Accent2 3 4 2" xfId="601"/>
    <cellStyle name="40% - Accent2 3 4 2 2" xfId="602"/>
    <cellStyle name="40% - Accent2 3 4 3" xfId="603"/>
    <cellStyle name="40% - Accent2 3 5" xfId="604"/>
    <cellStyle name="40% - Accent2 3 5 2" xfId="605"/>
    <cellStyle name="40% - Accent2 3 6" xfId="606"/>
    <cellStyle name="40% - Accent2 3 6 2" xfId="607"/>
    <cellStyle name="40% - Accent2 3 7" xfId="608"/>
    <cellStyle name="40% - Accent3 2" xfId="609"/>
    <cellStyle name="40% - Accent3 2 2" xfId="610"/>
    <cellStyle name="40% - Accent3 2 2 2" xfId="611"/>
    <cellStyle name="40% - Accent3 2 2 2 2" xfId="612"/>
    <cellStyle name="40% - Accent3 2 2 2 2 2" xfId="613"/>
    <cellStyle name="40% - Accent3 2 2 2 2 2 2" xfId="614"/>
    <cellStyle name="40% - Accent3 2 2 2 2 3" xfId="615"/>
    <cellStyle name="40% - Accent3 2 2 2 3" xfId="616"/>
    <cellStyle name="40% - Accent3 2 2 2 3 2" xfId="617"/>
    <cellStyle name="40% - Accent3 2 2 2 4" xfId="618"/>
    <cellStyle name="40% - Accent3 2 2 2 4 2" xfId="619"/>
    <cellStyle name="40% - Accent3 2 2 2 5" xfId="620"/>
    <cellStyle name="40% - Accent3 2 2 3" xfId="621"/>
    <cellStyle name="40% - Accent3 2 2 3 2" xfId="622"/>
    <cellStyle name="40% - Accent3 2 2 3 2 2" xfId="623"/>
    <cellStyle name="40% - Accent3 2 2 3 3" xfId="624"/>
    <cellStyle name="40% - Accent3 2 2 4" xfId="625"/>
    <cellStyle name="40% - Accent3 2 2 4 2" xfId="626"/>
    <cellStyle name="40% - Accent3 2 2 4 2 2" xfId="627"/>
    <cellStyle name="40% - Accent3 2 2 4 3" xfId="628"/>
    <cellStyle name="40% - Accent3 2 2 5" xfId="629"/>
    <cellStyle name="40% - Accent3 2 2 5 2" xfId="630"/>
    <cellStyle name="40% - Accent3 2 2 6" xfId="631"/>
    <cellStyle name="40% - Accent3 2 2 6 2" xfId="632"/>
    <cellStyle name="40% - Accent3 2 2 7" xfId="633"/>
    <cellStyle name="40% - Accent3 2 3" xfId="634"/>
    <cellStyle name="40% - Accent3 2 3 2" xfId="635"/>
    <cellStyle name="40% - Accent3 2 3 2 2" xfId="636"/>
    <cellStyle name="40% - Accent3 2 3 2 2 2" xfId="637"/>
    <cellStyle name="40% - Accent3 2 3 2 3" xfId="638"/>
    <cellStyle name="40% - Accent3 2 3 3" xfId="639"/>
    <cellStyle name="40% - Accent3 2 3 3 2" xfId="640"/>
    <cellStyle name="40% - Accent3 2 3 4" xfId="641"/>
    <cellStyle name="40% - Accent3 2 3 4 2" xfId="642"/>
    <cellStyle name="40% - Accent3 2 3 5" xfId="643"/>
    <cellStyle name="40% - Accent3 2 4" xfId="644"/>
    <cellStyle name="40% - Accent3 2 4 2" xfId="645"/>
    <cellStyle name="40% - Accent3 2 4 2 2" xfId="646"/>
    <cellStyle name="40% - Accent3 2 4 3" xfId="647"/>
    <cellStyle name="40% - Accent3 2 5" xfId="648"/>
    <cellStyle name="40% - Accent3 2 5 2" xfId="649"/>
    <cellStyle name="40% - Accent3 2 5 2 2" xfId="650"/>
    <cellStyle name="40% - Accent3 2 5 3" xfId="651"/>
    <cellStyle name="40% - Accent3 2 6" xfId="652"/>
    <cellStyle name="40% - Accent3 2 6 2" xfId="653"/>
    <cellStyle name="40% - Accent3 2 7" xfId="654"/>
    <cellStyle name="40% - Accent3 3" xfId="655"/>
    <cellStyle name="40% - Accent3 3 2" xfId="656"/>
    <cellStyle name="40% - Accent3 3 2 2" xfId="657"/>
    <cellStyle name="40% - Accent3 3 2 2 2" xfId="658"/>
    <cellStyle name="40% - Accent3 3 2 2 2 2" xfId="659"/>
    <cellStyle name="40% - Accent3 3 2 2 3" xfId="660"/>
    <cellStyle name="40% - Accent3 3 2 3" xfId="661"/>
    <cellStyle name="40% - Accent3 3 2 3 2" xfId="662"/>
    <cellStyle name="40% - Accent3 3 2 4" xfId="663"/>
    <cellStyle name="40% - Accent3 3 2 4 2" xfId="664"/>
    <cellStyle name="40% - Accent3 3 2 5" xfId="665"/>
    <cellStyle name="40% - Accent3 3 3" xfId="666"/>
    <cellStyle name="40% - Accent3 3 3 2" xfId="667"/>
    <cellStyle name="40% - Accent3 3 3 2 2" xfId="668"/>
    <cellStyle name="40% - Accent3 3 3 3" xfId="669"/>
    <cellStyle name="40% - Accent3 3 4" xfId="670"/>
    <cellStyle name="40% - Accent3 3 4 2" xfId="671"/>
    <cellStyle name="40% - Accent3 3 4 2 2" xfId="672"/>
    <cellStyle name="40% - Accent3 3 4 3" xfId="673"/>
    <cellStyle name="40% - Accent3 3 5" xfId="674"/>
    <cellStyle name="40% - Accent3 3 5 2" xfId="675"/>
    <cellStyle name="40% - Accent3 3 6" xfId="676"/>
    <cellStyle name="40% - Accent3 3 6 2" xfId="677"/>
    <cellStyle name="40% - Accent3 3 7" xfId="678"/>
    <cellStyle name="40% - Accent4 2" xfId="679"/>
    <cellStyle name="40% - Accent4 2 2" xfId="680"/>
    <cellStyle name="40% - Accent4 2 2 2" xfId="681"/>
    <cellStyle name="40% - Accent4 2 2 2 2" xfId="682"/>
    <cellStyle name="40% - Accent4 2 2 2 2 2" xfId="683"/>
    <cellStyle name="40% - Accent4 2 2 2 2 2 2" xfId="684"/>
    <cellStyle name="40% - Accent4 2 2 2 2 3" xfId="685"/>
    <cellStyle name="40% - Accent4 2 2 2 3" xfId="686"/>
    <cellStyle name="40% - Accent4 2 2 2 3 2" xfId="687"/>
    <cellStyle name="40% - Accent4 2 2 2 4" xfId="688"/>
    <cellStyle name="40% - Accent4 2 2 2 4 2" xfId="689"/>
    <cellStyle name="40% - Accent4 2 2 2 5" xfId="690"/>
    <cellStyle name="40% - Accent4 2 2 3" xfId="691"/>
    <cellStyle name="40% - Accent4 2 2 3 2" xfId="692"/>
    <cellStyle name="40% - Accent4 2 2 3 2 2" xfId="693"/>
    <cellStyle name="40% - Accent4 2 2 3 3" xfId="694"/>
    <cellStyle name="40% - Accent4 2 2 4" xfId="695"/>
    <cellStyle name="40% - Accent4 2 2 4 2" xfId="696"/>
    <cellStyle name="40% - Accent4 2 2 4 2 2" xfId="697"/>
    <cellStyle name="40% - Accent4 2 2 4 3" xfId="698"/>
    <cellStyle name="40% - Accent4 2 2 5" xfId="699"/>
    <cellStyle name="40% - Accent4 2 2 5 2" xfId="700"/>
    <cellStyle name="40% - Accent4 2 2 6" xfId="701"/>
    <cellStyle name="40% - Accent4 2 2 6 2" xfId="702"/>
    <cellStyle name="40% - Accent4 2 2 7" xfId="703"/>
    <cellStyle name="40% - Accent4 2 3" xfId="704"/>
    <cellStyle name="40% - Accent4 2 3 2" xfId="705"/>
    <cellStyle name="40% - Accent4 2 3 2 2" xfId="706"/>
    <cellStyle name="40% - Accent4 2 3 2 2 2" xfId="707"/>
    <cellStyle name="40% - Accent4 2 3 2 3" xfId="708"/>
    <cellStyle name="40% - Accent4 2 3 3" xfId="709"/>
    <cellStyle name="40% - Accent4 2 3 3 2" xfId="710"/>
    <cellStyle name="40% - Accent4 2 3 4" xfId="711"/>
    <cellStyle name="40% - Accent4 2 3 4 2" xfId="712"/>
    <cellStyle name="40% - Accent4 2 3 5" xfId="713"/>
    <cellStyle name="40% - Accent4 2 4" xfId="714"/>
    <cellStyle name="40% - Accent4 2 4 2" xfId="715"/>
    <cellStyle name="40% - Accent4 2 4 2 2" xfId="716"/>
    <cellStyle name="40% - Accent4 2 4 3" xfId="717"/>
    <cellStyle name="40% - Accent4 2 5" xfId="718"/>
    <cellStyle name="40% - Accent4 2 5 2" xfId="719"/>
    <cellStyle name="40% - Accent4 2 5 2 2" xfId="720"/>
    <cellStyle name="40% - Accent4 2 5 3" xfId="721"/>
    <cellStyle name="40% - Accent4 2 6" xfId="722"/>
    <cellStyle name="40% - Accent4 2 6 2" xfId="723"/>
    <cellStyle name="40% - Accent4 2 7" xfId="724"/>
    <cellStyle name="40% - Accent4 3" xfId="725"/>
    <cellStyle name="40% - Accent4 3 2" xfId="726"/>
    <cellStyle name="40% - Accent4 3 2 2" xfId="727"/>
    <cellStyle name="40% - Accent4 3 2 2 2" xfId="728"/>
    <cellStyle name="40% - Accent4 3 2 2 2 2" xfId="729"/>
    <cellStyle name="40% - Accent4 3 2 2 3" xfId="730"/>
    <cellStyle name="40% - Accent4 3 2 3" xfId="731"/>
    <cellStyle name="40% - Accent4 3 2 3 2" xfId="732"/>
    <cellStyle name="40% - Accent4 3 2 4" xfId="733"/>
    <cellStyle name="40% - Accent4 3 2 4 2" xfId="734"/>
    <cellStyle name="40% - Accent4 3 2 5" xfId="735"/>
    <cellStyle name="40% - Accent4 3 3" xfId="736"/>
    <cellStyle name="40% - Accent4 3 3 2" xfId="737"/>
    <cellStyle name="40% - Accent4 3 3 2 2" xfId="738"/>
    <cellStyle name="40% - Accent4 3 3 3" xfId="739"/>
    <cellStyle name="40% - Accent4 3 4" xfId="740"/>
    <cellStyle name="40% - Accent4 3 4 2" xfId="741"/>
    <cellStyle name="40% - Accent4 3 4 2 2" xfId="742"/>
    <cellStyle name="40% - Accent4 3 4 3" xfId="743"/>
    <cellStyle name="40% - Accent4 3 5" xfId="744"/>
    <cellStyle name="40% - Accent4 3 5 2" xfId="745"/>
    <cellStyle name="40% - Accent4 3 6" xfId="746"/>
    <cellStyle name="40% - Accent4 3 6 2" xfId="747"/>
    <cellStyle name="40% - Accent4 3 7" xfId="748"/>
    <cellStyle name="40% - Accent5 2" xfId="749"/>
    <cellStyle name="40% - Accent5 2 2" xfId="750"/>
    <cellStyle name="40% - Accent5 2 2 2" xfId="751"/>
    <cellStyle name="40% - Accent5 2 2 2 2" xfId="752"/>
    <cellStyle name="40% - Accent5 2 2 2 2 2" xfId="753"/>
    <cellStyle name="40% - Accent5 2 2 2 2 2 2" xfId="754"/>
    <cellStyle name="40% - Accent5 2 2 2 2 3" xfId="755"/>
    <cellStyle name="40% - Accent5 2 2 2 3" xfId="756"/>
    <cellStyle name="40% - Accent5 2 2 2 3 2" xfId="757"/>
    <cellStyle name="40% - Accent5 2 2 2 4" xfId="758"/>
    <cellStyle name="40% - Accent5 2 2 2 4 2" xfId="759"/>
    <cellStyle name="40% - Accent5 2 2 2 5" xfId="760"/>
    <cellStyle name="40% - Accent5 2 2 3" xfId="761"/>
    <cellStyle name="40% - Accent5 2 2 3 2" xfId="762"/>
    <cellStyle name="40% - Accent5 2 2 3 2 2" xfId="763"/>
    <cellStyle name="40% - Accent5 2 2 3 3" xfId="764"/>
    <cellStyle name="40% - Accent5 2 2 4" xfId="765"/>
    <cellStyle name="40% - Accent5 2 2 4 2" xfId="766"/>
    <cellStyle name="40% - Accent5 2 2 4 2 2" xfId="767"/>
    <cellStyle name="40% - Accent5 2 2 4 3" xfId="768"/>
    <cellStyle name="40% - Accent5 2 2 5" xfId="769"/>
    <cellStyle name="40% - Accent5 2 2 5 2" xfId="770"/>
    <cellStyle name="40% - Accent5 2 2 6" xfId="771"/>
    <cellStyle name="40% - Accent5 2 2 6 2" xfId="772"/>
    <cellStyle name="40% - Accent5 2 2 7" xfId="773"/>
    <cellStyle name="40% - Accent5 2 3" xfId="774"/>
    <cellStyle name="40% - Accent5 2 3 2" xfId="775"/>
    <cellStyle name="40% - Accent5 2 3 2 2" xfId="776"/>
    <cellStyle name="40% - Accent5 2 3 2 2 2" xfId="777"/>
    <cellStyle name="40% - Accent5 2 3 2 3" xfId="778"/>
    <cellStyle name="40% - Accent5 2 3 3" xfId="779"/>
    <cellStyle name="40% - Accent5 2 3 3 2" xfId="780"/>
    <cellStyle name="40% - Accent5 2 3 4" xfId="781"/>
    <cellStyle name="40% - Accent5 2 3 4 2" xfId="782"/>
    <cellStyle name="40% - Accent5 2 3 5" xfId="783"/>
    <cellStyle name="40% - Accent5 2 4" xfId="784"/>
    <cellStyle name="40% - Accent5 2 4 2" xfId="785"/>
    <cellStyle name="40% - Accent5 2 4 2 2" xfId="786"/>
    <cellStyle name="40% - Accent5 2 4 3" xfId="787"/>
    <cellStyle name="40% - Accent5 2 5" xfId="788"/>
    <cellStyle name="40% - Accent5 2 5 2" xfId="789"/>
    <cellStyle name="40% - Accent5 2 5 2 2" xfId="790"/>
    <cellStyle name="40% - Accent5 2 5 3" xfId="791"/>
    <cellStyle name="40% - Accent5 2 6" xfId="792"/>
    <cellStyle name="40% - Accent5 2 6 2" xfId="793"/>
    <cellStyle name="40% - Accent5 2 7" xfId="794"/>
    <cellStyle name="40% - Accent5 3" xfId="795"/>
    <cellStyle name="40% - Accent5 3 2" xfId="796"/>
    <cellStyle name="40% - Accent5 3 2 2" xfId="797"/>
    <cellStyle name="40% - Accent5 3 2 2 2" xfId="798"/>
    <cellStyle name="40% - Accent5 3 2 2 2 2" xfId="799"/>
    <cellStyle name="40% - Accent5 3 2 2 3" xfId="800"/>
    <cellStyle name="40% - Accent5 3 2 3" xfId="801"/>
    <cellStyle name="40% - Accent5 3 2 3 2" xfId="802"/>
    <cellStyle name="40% - Accent5 3 2 4" xfId="803"/>
    <cellStyle name="40% - Accent5 3 2 4 2" xfId="804"/>
    <cellStyle name="40% - Accent5 3 2 5" xfId="805"/>
    <cellStyle name="40% - Accent5 3 3" xfId="806"/>
    <cellStyle name="40% - Accent5 3 3 2" xfId="807"/>
    <cellStyle name="40% - Accent5 3 3 2 2" xfId="808"/>
    <cellStyle name="40% - Accent5 3 3 3" xfId="809"/>
    <cellStyle name="40% - Accent5 3 4" xfId="810"/>
    <cellStyle name="40% - Accent5 3 4 2" xfId="811"/>
    <cellStyle name="40% - Accent5 3 4 2 2" xfId="812"/>
    <cellStyle name="40% - Accent5 3 4 3" xfId="813"/>
    <cellStyle name="40% - Accent5 3 5" xfId="814"/>
    <cellStyle name="40% - Accent5 3 5 2" xfId="815"/>
    <cellStyle name="40% - Accent5 3 6" xfId="816"/>
    <cellStyle name="40% - Accent5 3 6 2" xfId="817"/>
    <cellStyle name="40% - Accent5 3 7" xfId="818"/>
    <cellStyle name="40% - Accent6 2" xfId="819"/>
    <cellStyle name="40% - Accent6 2 2" xfId="820"/>
    <cellStyle name="40% - Accent6 2 2 2" xfId="821"/>
    <cellStyle name="40% - Accent6 2 2 2 2" xfId="822"/>
    <cellStyle name="40% - Accent6 2 2 2 2 2" xfId="823"/>
    <cellStyle name="40% - Accent6 2 2 2 2 2 2" xfId="824"/>
    <cellStyle name="40% - Accent6 2 2 2 2 3" xfId="825"/>
    <cellStyle name="40% - Accent6 2 2 2 3" xfId="826"/>
    <cellStyle name="40% - Accent6 2 2 2 3 2" xfId="827"/>
    <cellStyle name="40% - Accent6 2 2 2 4" xfId="828"/>
    <cellStyle name="40% - Accent6 2 2 2 4 2" xfId="829"/>
    <cellStyle name="40% - Accent6 2 2 2 5" xfId="830"/>
    <cellStyle name="40% - Accent6 2 2 3" xfId="831"/>
    <cellStyle name="40% - Accent6 2 2 3 2" xfId="832"/>
    <cellStyle name="40% - Accent6 2 2 3 2 2" xfId="833"/>
    <cellStyle name="40% - Accent6 2 2 3 3" xfId="834"/>
    <cellStyle name="40% - Accent6 2 2 4" xfId="835"/>
    <cellStyle name="40% - Accent6 2 2 4 2" xfId="836"/>
    <cellStyle name="40% - Accent6 2 2 4 2 2" xfId="837"/>
    <cellStyle name="40% - Accent6 2 2 4 3" xfId="838"/>
    <cellStyle name="40% - Accent6 2 2 5" xfId="839"/>
    <cellStyle name="40% - Accent6 2 2 5 2" xfId="840"/>
    <cellStyle name="40% - Accent6 2 2 6" xfId="841"/>
    <cellStyle name="40% - Accent6 2 2 6 2" xfId="842"/>
    <cellStyle name="40% - Accent6 2 2 7" xfId="843"/>
    <cellStyle name="40% - Accent6 2 3" xfId="844"/>
    <cellStyle name="40% - Accent6 2 3 2" xfId="845"/>
    <cellStyle name="40% - Accent6 2 3 2 2" xfId="846"/>
    <cellStyle name="40% - Accent6 2 3 2 2 2" xfId="847"/>
    <cellStyle name="40% - Accent6 2 3 2 3" xfId="848"/>
    <cellStyle name="40% - Accent6 2 3 3" xfId="849"/>
    <cellStyle name="40% - Accent6 2 3 3 2" xfId="850"/>
    <cellStyle name="40% - Accent6 2 3 4" xfId="851"/>
    <cellStyle name="40% - Accent6 2 3 4 2" xfId="852"/>
    <cellStyle name="40% - Accent6 2 3 5" xfId="853"/>
    <cellStyle name="40% - Accent6 2 4" xfId="854"/>
    <cellStyle name="40% - Accent6 2 4 2" xfId="855"/>
    <cellStyle name="40% - Accent6 2 4 2 2" xfId="856"/>
    <cellStyle name="40% - Accent6 2 4 3" xfId="857"/>
    <cellStyle name="40% - Accent6 2 5" xfId="858"/>
    <cellStyle name="40% - Accent6 2 5 2" xfId="859"/>
    <cellStyle name="40% - Accent6 2 5 2 2" xfId="860"/>
    <cellStyle name="40% - Accent6 2 5 3" xfId="861"/>
    <cellStyle name="40% - Accent6 2 6" xfId="862"/>
    <cellStyle name="40% - Accent6 2 6 2" xfId="863"/>
    <cellStyle name="40% - Accent6 2 7" xfId="864"/>
    <cellStyle name="40% - Accent6 3" xfId="865"/>
    <cellStyle name="40% - Accent6 3 2" xfId="866"/>
    <cellStyle name="40% - Accent6 3 2 2" xfId="867"/>
    <cellStyle name="40% - Accent6 3 2 2 2" xfId="868"/>
    <cellStyle name="40% - Accent6 3 2 2 2 2" xfId="869"/>
    <cellStyle name="40% - Accent6 3 2 2 3" xfId="870"/>
    <cellStyle name="40% - Accent6 3 2 3" xfId="871"/>
    <cellStyle name="40% - Accent6 3 2 3 2" xfId="872"/>
    <cellStyle name="40% - Accent6 3 2 4" xfId="873"/>
    <cellStyle name="40% - Accent6 3 2 4 2" xfId="874"/>
    <cellStyle name="40% - Accent6 3 2 5" xfId="875"/>
    <cellStyle name="40% - Accent6 3 3" xfId="876"/>
    <cellStyle name="40% - Accent6 3 3 2" xfId="877"/>
    <cellStyle name="40% - Accent6 3 3 2 2" xfId="878"/>
    <cellStyle name="40% - Accent6 3 3 3" xfId="879"/>
    <cellStyle name="40% - Accent6 3 4" xfId="880"/>
    <cellStyle name="40% - Accent6 3 4 2" xfId="881"/>
    <cellStyle name="40% - Accent6 3 4 2 2" xfId="882"/>
    <cellStyle name="40% - Accent6 3 4 3" xfId="883"/>
    <cellStyle name="40% - Accent6 3 5" xfId="884"/>
    <cellStyle name="40% - Accent6 3 5 2" xfId="885"/>
    <cellStyle name="40% - Accent6 3 6" xfId="886"/>
    <cellStyle name="40% - Accent6 3 6 2" xfId="887"/>
    <cellStyle name="40% - Accent6 3 7" xfId="888"/>
    <cellStyle name="40% - ส่วนที่ถูกเน้น1" xfId="19" builtinId="31" customBuiltin="1"/>
    <cellStyle name="40% - ส่วนที่ถูกเน้น2" xfId="22" builtinId="35" customBuiltin="1"/>
    <cellStyle name="40% - ส่วนที่ถูกเน้น3" xfId="25" builtinId="39" customBuiltin="1"/>
    <cellStyle name="40% - ส่วนที่ถูกเน้น4" xfId="28" builtinId="43" customBuiltin="1"/>
    <cellStyle name="40% - ส่วนที่ถูกเน้น5" xfId="31" builtinId="47" customBuiltin="1"/>
    <cellStyle name="40% - ส่วนที่ถูกเน้น6" xfId="34" builtinId="51" customBuiltin="1"/>
    <cellStyle name="60% - Accent1 2" xfId="889"/>
    <cellStyle name="60% - Accent1 2 2" xfId="890"/>
    <cellStyle name="60% - Accent1 2 2 2" xfId="891"/>
    <cellStyle name="60% - Accent1 2 2 2 2" xfId="892"/>
    <cellStyle name="60% - Accent1 2 2 2 2 2" xfId="893"/>
    <cellStyle name="60% - Accent1 2 2 2 3" xfId="894"/>
    <cellStyle name="60% - Accent1 2 2 2 4" xfId="895"/>
    <cellStyle name="60% - Accent1 2 2 3" xfId="896"/>
    <cellStyle name="60% - Accent1 2 2 3 2" xfId="897"/>
    <cellStyle name="60% - Accent1 2 2 4" xfId="898"/>
    <cellStyle name="60% - Accent1 2 2 4 2" xfId="899"/>
    <cellStyle name="60% - Accent1 2 2 5" xfId="900"/>
    <cellStyle name="60% - Accent1 2 2 6" xfId="901"/>
    <cellStyle name="60% - Accent1 2 3" xfId="902"/>
    <cellStyle name="60% - Accent1 2 3 2" xfId="903"/>
    <cellStyle name="60% - Accent1 2 3 2 2" xfId="904"/>
    <cellStyle name="60% - Accent1 2 3 3" xfId="905"/>
    <cellStyle name="60% - Accent1 2 3 4" xfId="906"/>
    <cellStyle name="60% - Accent1 2 4" xfId="907"/>
    <cellStyle name="60% - Accent1 2 4 2" xfId="908"/>
    <cellStyle name="60% - Accent1 2 5" xfId="909"/>
    <cellStyle name="60% - Accent1 2 5 2" xfId="910"/>
    <cellStyle name="60% - Accent1 2 6" xfId="911"/>
    <cellStyle name="60% - Accent1 3" xfId="912"/>
    <cellStyle name="60% - Accent1 3 2" xfId="913"/>
    <cellStyle name="60% - Accent1 3 2 2" xfId="914"/>
    <cellStyle name="60% - Accent1 3 2 2 2" xfId="915"/>
    <cellStyle name="60% - Accent1 3 2 3" xfId="916"/>
    <cellStyle name="60% - Accent1 3 2 4" xfId="917"/>
    <cellStyle name="60% - Accent1 3 3" xfId="918"/>
    <cellStyle name="60% - Accent1 3 3 2" xfId="919"/>
    <cellStyle name="60% - Accent1 3 4" xfId="920"/>
    <cellStyle name="60% - Accent1 3 4 2" xfId="921"/>
    <cellStyle name="60% - Accent1 3 5" xfId="922"/>
    <cellStyle name="60% - Accent1 3 6" xfId="923"/>
    <cellStyle name="60% - Accent1 4" xfId="43"/>
    <cellStyle name="60% - Accent2 2" xfId="924"/>
    <cellStyle name="60% - Accent2 2 2" xfId="925"/>
    <cellStyle name="60% - Accent2 2 2 2" xfId="926"/>
    <cellStyle name="60% - Accent2 2 2 2 2" xfId="927"/>
    <cellStyle name="60% - Accent2 2 2 2 2 2" xfId="928"/>
    <cellStyle name="60% - Accent2 2 2 2 3" xfId="929"/>
    <cellStyle name="60% - Accent2 2 2 2 4" xfId="930"/>
    <cellStyle name="60% - Accent2 2 2 3" xfId="931"/>
    <cellStyle name="60% - Accent2 2 2 3 2" xfId="932"/>
    <cellStyle name="60% - Accent2 2 2 4" xfId="933"/>
    <cellStyle name="60% - Accent2 2 2 4 2" xfId="934"/>
    <cellStyle name="60% - Accent2 2 2 5" xfId="935"/>
    <cellStyle name="60% - Accent2 2 2 6" xfId="936"/>
    <cellStyle name="60% - Accent2 2 3" xfId="937"/>
    <cellStyle name="60% - Accent2 2 3 2" xfId="938"/>
    <cellStyle name="60% - Accent2 2 3 2 2" xfId="939"/>
    <cellStyle name="60% - Accent2 2 3 3" xfId="940"/>
    <cellStyle name="60% - Accent2 2 3 4" xfId="941"/>
    <cellStyle name="60% - Accent2 2 4" xfId="942"/>
    <cellStyle name="60% - Accent2 2 4 2" xfId="943"/>
    <cellStyle name="60% - Accent2 2 5" xfId="944"/>
    <cellStyle name="60% - Accent2 2 5 2" xfId="945"/>
    <cellStyle name="60% - Accent2 2 6" xfId="946"/>
    <cellStyle name="60% - Accent2 3" xfId="947"/>
    <cellStyle name="60% - Accent2 3 2" xfId="948"/>
    <cellStyle name="60% - Accent2 3 2 2" xfId="949"/>
    <cellStyle name="60% - Accent2 3 2 2 2" xfId="950"/>
    <cellStyle name="60% - Accent2 3 2 3" xfId="951"/>
    <cellStyle name="60% - Accent2 3 2 4" xfId="952"/>
    <cellStyle name="60% - Accent2 3 3" xfId="953"/>
    <cellStyle name="60% - Accent2 3 3 2" xfId="954"/>
    <cellStyle name="60% - Accent2 3 4" xfId="955"/>
    <cellStyle name="60% - Accent2 3 4 2" xfId="956"/>
    <cellStyle name="60% - Accent2 3 5" xfId="957"/>
    <cellStyle name="60% - Accent2 3 6" xfId="958"/>
    <cellStyle name="60% - Accent2 4" xfId="44"/>
    <cellStyle name="60% - Accent3 2" xfId="959"/>
    <cellStyle name="60% - Accent3 2 2" xfId="960"/>
    <cellStyle name="60% - Accent3 2 2 2" xfId="961"/>
    <cellStyle name="60% - Accent3 2 2 2 2" xfId="962"/>
    <cellStyle name="60% - Accent3 2 2 2 2 2" xfId="963"/>
    <cellStyle name="60% - Accent3 2 2 2 3" xfId="964"/>
    <cellStyle name="60% - Accent3 2 2 2 4" xfId="965"/>
    <cellStyle name="60% - Accent3 2 2 3" xfId="966"/>
    <cellStyle name="60% - Accent3 2 2 3 2" xfId="967"/>
    <cellStyle name="60% - Accent3 2 2 4" xfId="968"/>
    <cellStyle name="60% - Accent3 2 2 4 2" xfId="969"/>
    <cellStyle name="60% - Accent3 2 2 5" xfId="970"/>
    <cellStyle name="60% - Accent3 2 2 6" xfId="971"/>
    <cellStyle name="60% - Accent3 2 3" xfId="972"/>
    <cellStyle name="60% - Accent3 2 3 2" xfId="973"/>
    <cellStyle name="60% - Accent3 2 3 2 2" xfId="974"/>
    <cellStyle name="60% - Accent3 2 3 3" xfId="975"/>
    <cellStyle name="60% - Accent3 2 3 4" xfId="976"/>
    <cellStyle name="60% - Accent3 2 4" xfId="977"/>
    <cellStyle name="60% - Accent3 2 4 2" xfId="978"/>
    <cellStyle name="60% - Accent3 2 5" xfId="979"/>
    <cellStyle name="60% - Accent3 2 5 2" xfId="980"/>
    <cellStyle name="60% - Accent3 2 6" xfId="981"/>
    <cellStyle name="60% - Accent3 3" xfId="982"/>
    <cellStyle name="60% - Accent3 3 2" xfId="983"/>
    <cellStyle name="60% - Accent3 3 2 2" xfId="984"/>
    <cellStyle name="60% - Accent3 3 2 2 2" xfId="985"/>
    <cellStyle name="60% - Accent3 3 2 3" xfId="986"/>
    <cellStyle name="60% - Accent3 3 2 4" xfId="987"/>
    <cellStyle name="60% - Accent3 3 3" xfId="988"/>
    <cellStyle name="60% - Accent3 3 3 2" xfId="989"/>
    <cellStyle name="60% - Accent3 3 4" xfId="990"/>
    <cellStyle name="60% - Accent3 3 4 2" xfId="991"/>
    <cellStyle name="60% - Accent3 3 5" xfId="992"/>
    <cellStyle name="60% - Accent3 3 6" xfId="993"/>
    <cellStyle name="60% - Accent3 4" xfId="45"/>
    <cellStyle name="60% - Accent4 2" xfId="994"/>
    <cellStyle name="60% - Accent4 2 2" xfId="995"/>
    <cellStyle name="60% - Accent4 2 2 2" xfId="996"/>
    <cellStyle name="60% - Accent4 2 2 2 2" xfId="997"/>
    <cellStyle name="60% - Accent4 2 2 2 2 2" xfId="998"/>
    <cellStyle name="60% - Accent4 2 2 2 3" xfId="999"/>
    <cellStyle name="60% - Accent4 2 2 2 4" xfId="1000"/>
    <cellStyle name="60% - Accent4 2 2 3" xfId="1001"/>
    <cellStyle name="60% - Accent4 2 2 3 2" xfId="1002"/>
    <cellStyle name="60% - Accent4 2 2 4" xfId="1003"/>
    <cellStyle name="60% - Accent4 2 2 4 2" xfId="1004"/>
    <cellStyle name="60% - Accent4 2 2 5" xfId="1005"/>
    <cellStyle name="60% - Accent4 2 2 6" xfId="1006"/>
    <cellStyle name="60% - Accent4 2 3" xfId="1007"/>
    <cellStyle name="60% - Accent4 2 3 2" xfId="1008"/>
    <cellStyle name="60% - Accent4 2 3 2 2" xfId="1009"/>
    <cellStyle name="60% - Accent4 2 3 3" xfId="1010"/>
    <cellStyle name="60% - Accent4 2 3 4" xfId="1011"/>
    <cellStyle name="60% - Accent4 2 4" xfId="1012"/>
    <cellStyle name="60% - Accent4 2 4 2" xfId="1013"/>
    <cellStyle name="60% - Accent4 2 5" xfId="1014"/>
    <cellStyle name="60% - Accent4 2 5 2" xfId="1015"/>
    <cellStyle name="60% - Accent4 2 6" xfId="1016"/>
    <cellStyle name="60% - Accent4 3" xfId="1017"/>
    <cellStyle name="60% - Accent4 3 2" xfId="1018"/>
    <cellStyle name="60% - Accent4 3 2 2" xfId="1019"/>
    <cellStyle name="60% - Accent4 3 2 2 2" xfId="1020"/>
    <cellStyle name="60% - Accent4 3 2 3" xfId="1021"/>
    <cellStyle name="60% - Accent4 3 2 4" xfId="1022"/>
    <cellStyle name="60% - Accent4 3 3" xfId="1023"/>
    <cellStyle name="60% - Accent4 3 3 2" xfId="1024"/>
    <cellStyle name="60% - Accent4 3 4" xfId="1025"/>
    <cellStyle name="60% - Accent4 3 4 2" xfId="1026"/>
    <cellStyle name="60% - Accent4 3 5" xfId="1027"/>
    <cellStyle name="60% - Accent4 3 6" xfId="1028"/>
    <cellStyle name="60% - Accent4 4" xfId="46"/>
    <cellStyle name="60% - Accent5 2" xfId="1029"/>
    <cellStyle name="60% - Accent5 2 2" xfId="1030"/>
    <cellStyle name="60% - Accent5 2 2 2" xfId="1031"/>
    <cellStyle name="60% - Accent5 2 2 2 2" xfId="1032"/>
    <cellStyle name="60% - Accent5 2 2 2 2 2" xfId="1033"/>
    <cellStyle name="60% - Accent5 2 2 2 3" xfId="1034"/>
    <cellStyle name="60% - Accent5 2 2 2 4" xfId="1035"/>
    <cellStyle name="60% - Accent5 2 2 3" xfId="1036"/>
    <cellStyle name="60% - Accent5 2 2 3 2" xfId="1037"/>
    <cellStyle name="60% - Accent5 2 2 4" xfId="1038"/>
    <cellStyle name="60% - Accent5 2 2 4 2" xfId="1039"/>
    <cellStyle name="60% - Accent5 2 2 5" xfId="1040"/>
    <cellStyle name="60% - Accent5 2 2 6" xfId="1041"/>
    <cellStyle name="60% - Accent5 2 3" xfId="1042"/>
    <cellStyle name="60% - Accent5 2 3 2" xfId="1043"/>
    <cellStyle name="60% - Accent5 2 3 2 2" xfId="1044"/>
    <cellStyle name="60% - Accent5 2 3 3" xfId="1045"/>
    <cellStyle name="60% - Accent5 2 3 4" xfId="1046"/>
    <cellStyle name="60% - Accent5 2 4" xfId="1047"/>
    <cellStyle name="60% - Accent5 2 4 2" xfId="1048"/>
    <cellStyle name="60% - Accent5 2 5" xfId="1049"/>
    <cellStyle name="60% - Accent5 2 5 2" xfId="1050"/>
    <cellStyle name="60% - Accent5 2 6" xfId="1051"/>
    <cellStyle name="60% - Accent5 3" xfId="1052"/>
    <cellStyle name="60% - Accent5 3 2" xfId="1053"/>
    <cellStyle name="60% - Accent5 3 2 2" xfId="1054"/>
    <cellStyle name="60% - Accent5 3 2 2 2" xfId="1055"/>
    <cellStyle name="60% - Accent5 3 2 3" xfId="1056"/>
    <cellStyle name="60% - Accent5 3 2 4" xfId="1057"/>
    <cellStyle name="60% - Accent5 3 3" xfId="1058"/>
    <cellStyle name="60% - Accent5 3 3 2" xfId="1059"/>
    <cellStyle name="60% - Accent5 3 4" xfId="1060"/>
    <cellStyle name="60% - Accent5 3 4 2" xfId="1061"/>
    <cellStyle name="60% - Accent5 3 5" xfId="1062"/>
    <cellStyle name="60% - Accent5 3 6" xfId="1063"/>
    <cellStyle name="60% - Accent5 4" xfId="47"/>
    <cellStyle name="60% - Accent6 2" xfId="1064"/>
    <cellStyle name="60% - Accent6 2 2" xfId="1065"/>
    <cellStyle name="60% - Accent6 2 2 2" xfId="1066"/>
    <cellStyle name="60% - Accent6 2 2 2 2" xfId="1067"/>
    <cellStyle name="60% - Accent6 2 2 2 2 2" xfId="1068"/>
    <cellStyle name="60% - Accent6 2 2 2 3" xfId="1069"/>
    <cellStyle name="60% - Accent6 2 2 2 4" xfId="1070"/>
    <cellStyle name="60% - Accent6 2 2 3" xfId="1071"/>
    <cellStyle name="60% - Accent6 2 2 3 2" xfId="1072"/>
    <cellStyle name="60% - Accent6 2 2 4" xfId="1073"/>
    <cellStyle name="60% - Accent6 2 2 4 2" xfId="1074"/>
    <cellStyle name="60% - Accent6 2 2 5" xfId="1075"/>
    <cellStyle name="60% - Accent6 2 2 6" xfId="1076"/>
    <cellStyle name="60% - Accent6 2 3" xfId="1077"/>
    <cellStyle name="60% - Accent6 2 3 2" xfId="1078"/>
    <cellStyle name="60% - Accent6 2 3 2 2" xfId="1079"/>
    <cellStyle name="60% - Accent6 2 3 3" xfId="1080"/>
    <cellStyle name="60% - Accent6 2 3 4" xfId="1081"/>
    <cellStyle name="60% - Accent6 2 4" xfId="1082"/>
    <cellStyle name="60% - Accent6 2 4 2" xfId="1083"/>
    <cellStyle name="60% - Accent6 2 5" xfId="1084"/>
    <cellStyle name="60% - Accent6 2 5 2" xfId="1085"/>
    <cellStyle name="60% - Accent6 2 6" xfId="1086"/>
    <cellStyle name="60% - Accent6 3" xfId="1087"/>
    <cellStyle name="60% - Accent6 3 2" xfId="1088"/>
    <cellStyle name="60% - Accent6 3 2 2" xfId="1089"/>
    <cellStyle name="60% - Accent6 3 2 2 2" xfId="1090"/>
    <cellStyle name="60% - Accent6 3 2 3" xfId="1091"/>
    <cellStyle name="60% - Accent6 3 2 4" xfId="1092"/>
    <cellStyle name="60% - Accent6 3 3" xfId="1093"/>
    <cellStyle name="60% - Accent6 3 3 2" xfId="1094"/>
    <cellStyle name="60% - Accent6 3 4" xfId="1095"/>
    <cellStyle name="60% - Accent6 3 4 2" xfId="1096"/>
    <cellStyle name="60% - Accent6 3 5" xfId="1097"/>
    <cellStyle name="60% - Accent6 3 6" xfId="1098"/>
    <cellStyle name="60% - Accent6 4" xfId="48"/>
    <cellStyle name="Accent1 2" xfId="1099"/>
    <cellStyle name="Accent1 2 2" xfId="1100"/>
    <cellStyle name="Accent1 2 2 2" xfId="1101"/>
    <cellStyle name="Accent1 2 2 2 2" xfId="1102"/>
    <cellStyle name="Accent1 2 2 2 2 2" xfId="1103"/>
    <cellStyle name="Accent1 2 2 2 3" xfId="1104"/>
    <cellStyle name="Accent1 2 2 2 4" xfId="1105"/>
    <cellStyle name="Accent1 2 2 3" xfId="1106"/>
    <cellStyle name="Accent1 2 2 3 2" xfId="1107"/>
    <cellStyle name="Accent1 2 2 4" xfId="1108"/>
    <cellStyle name="Accent1 2 2 4 2" xfId="1109"/>
    <cellStyle name="Accent1 2 2 5" xfId="1110"/>
    <cellStyle name="Accent1 2 2 6" xfId="1111"/>
    <cellStyle name="Accent1 2 3" xfId="1112"/>
    <cellStyle name="Accent1 2 3 2" xfId="1113"/>
    <cellStyle name="Accent1 2 3 2 2" xfId="1114"/>
    <cellStyle name="Accent1 2 3 3" xfId="1115"/>
    <cellStyle name="Accent1 2 3 4" xfId="1116"/>
    <cellStyle name="Accent1 2 4" xfId="1117"/>
    <cellStyle name="Accent1 2 4 2" xfId="1118"/>
    <cellStyle name="Accent1 2 5" xfId="1119"/>
    <cellStyle name="Accent1 2 5 2" xfId="1120"/>
    <cellStyle name="Accent1 2 6" xfId="1121"/>
    <cellStyle name="Accent1 3" xfId="1122"/>
    <cellStyle name="Accent1 3 2" xfId="1123"/>
    <cellStyle name="Accent1 3 2 2" xfId="1124"/>
    <cellStyle name="Accent1 3 2 2 2" xfId="1125"/>
    <cellStyle name="Accent1 3 2 3" xfId="1126"/>
    <cellStyle name="Accent1 3 2 4" xfId="1127"/>
    <cellStyle name="Accent1 3 3" xfId="1128"/>
    <cellStyle name="Accent1 3 3 2" xfId="1129"/>
    <cellStyle name="Accent1 3 4" xfId="1130"/>
    <cellStyle name="Accent1 3 4 2" xfId="1131"/>
    <cellStyle name="Accent1 3 5" xfId="1132"/>
    <cellStyle name="Accent1 3 6" xfId="1133"/>
    <cellStyle name="Accent2 2" xfId="1134"/>
    <cellStyle name="Accent2 2 2" xfId="1135"/>
    <cellStyle name="Accent2 2 2 2" xfId="1136"/>
    <cellStyle name="Accent2 2 2 2 2" xfId="1137"/>
    <cellStyle name="Accent2 2 2 2 2 2" xfId="1138"/>
    <cellStyle name="Accent2 2 2 2 3" xfId="1139"/>
    <cellStyle name="Accent2 2 2 2 4" xfId="1140"/>
    <cellStyle name="Accent2 2 2 3" xfId="1141"/>
    <cellStyle name="Accent2 2 2 3 2" xfId="1142"/>
    <cellStyle name="Accent2 2 2 4" xfId="1143"/>
    <cellStyle name="Accent2 2 2 4 2" xfId="1144"/>
    <cellStyle name="Accent2 2 2 5" xfId="1145"/>
    <cellStyle name="Accent2 2 2 6" xfId="1146"/>
    <cellStyle name="Accent2 2 3" xfId="1147"/>
    <cellStyle name="Accent2 2 3 2" xfId="1148"/>
    <cellStyle name="Accent2 2 3 2 2" xfId="1149"/>
    <cellStyle name="Accent2 2 3 3" xfId="1150"/>
    <cellStyle name="Accent2 2 3 4" xfId="1151"/>
    <cellStyle name="Accent2 2 4" xfId="1152"/>
    <cellStyle name="Accent2 2 4 2" xfId="1153"/>
    <cellStyle name="Accent2 2 5" xfId="1154"/>
    <cellStyle name="Accent2 2 5 2" xfId="1155"/>
    <cellStyle name="Accent2 2 6" xfId="1156"/>
    <cellStyle name="Accent2 3" xfId="1157"/>
    <cellStyle name="Accent2 3 2" xfId="1158"/>
    <cellStyle name="Accent2 3 2 2" xfId="1159"/>
    <cellStyle name="Accent2 3 2 2 2" xfId="1160"/>
    <cellStyle name="Accent2 3 2 3" xfId="1161"/>
    <cellStyle name="Accent2 3 2 4" xfId="1162"/>
    <cellStyle name="Accent2 3 3" xfId="1163"/>
    <cellStyle name="Accent2 3 3 2" xfId="1164"/>
    <cellStyle name="Accent2 3 4" xfId="1165"/>
    <cellStyle name="Accent2 3 4 2" xfId="1166"/>
    <cellStyle name="Accent2 3 5" xfId="1167"/>
    <cellStyle name="Accent2 3 6" xfId="1168"/>
    <cellStyle name="Accent3 2" xfId="1169"/>
    <cellStyle name="Accent3 2 2" xfId="1170"/>
    <cellStyle name="Accent3 2 2 2" xfId="1171"/>
    <cellStyle name="Accent3 2 2 2 2" xfId="1172"/>
    <cellStyle name="Accent3 2 2 2 2 2" xfId="1173"/>
    <cellStyle name="Accent3 2 2 2 3" xfId="1174"/>
    <cellStyle name="Accent3 2 2 2 4" xfId="1175"/>
    <cellStyle name="Accent3 2 2 3" xfId="1176"/>
    <cellStyle name="Accent3 2 2 3 2" xfId="1177"/>
    <cellStyle name="Accent3 2 2 4" xfId="1178"/>
    <cellStyle name="Accent3 2 2 4 2" xfId="1179"/>
    <cellStyle name="Accent3 2 2 5" xfId="1180"/>
    <cellStyle name="Accent3 2 2 6" xfId="1181"/>
    <cellStyle name="Accent3 2 3" xfId="1182"/>
    <cellStyle name="Accent3 2 3 2" xfId="1183"/>
    <cellStyle name="Accent3 2 3 2 2" xfId="1184"/>
    <cellStyle name="Accent3 2 3 3" xfId="1185"/>
    <cellStyle name="Accent3 2 3 4" xfId="1186"/>
    <cellStyle name="Accent3 2 4" xfId="1187"/>
    <cellStyle name="Accent3 2 4 2" xfId="1188"/>
    <cellStyle name="Accent3 2 5" xfId="1189"/>
    <cellStyle name="Accent3 2 5 2" xfId="1190"/>
    <cellStyle name="Accent3 2 6" xfId="1191"/>
    <cellStyle name="Accent3 3" xfId="1192"/>
    <cellStyle name="Accent3 3 2" xfId="1193"/>
    <cellStyle name="Accent3 3 2 2" xfId="1194"/>
    <cellStyle name="Accent3 3 2 2 2" xfId="1195"/>
    <cellStyle name="Accent3 3 2 3" xfId="1196"/>
    <cellStyle name="Accent3 3 2 4" xfId="1197"/>
    <cellStyle name="Accent3 3 3" xfId="1198"/>
    <cellStyle name="Accent3 3 3 2" xfId="1199"/>
    <cellStyle name="Accent3 3 4" xfId="1200"/>
    <cellStyle name="Accent3 3 4 2" xfId="1201"/>
    <cellStyle name="Accent3 3 5" xfId="1202"/>
    <cellStyle name="Accent3 3 6" xfId="1203"/>
    <cellStyle name="Accent4 2" xfId="1204"/>
    <cellStyle name="Accent4 2 2" xfId="1205"/>
    <cellStyle name="Accent4 2 2 2" xfId="1206"/>
    <cellStyle name="Accent4 2 2 2 2" xfId="1207"/>
    <cellStyle name="Accent4 2 2 2 2 2" xfId="1208"/>
    <cellStyle name="Accent4 2 2 2 3" xfId="1209"/>
    <cellStyle name="Accent4 2 2 2 4" xfId="1210"/>
    <cellStyle name="Accent4 2 2 3" xfId="1211"/>
    <cellStyle name="Accent4 2 2 3 2" xfId="1212"/>
    <cellStyle name="Accent4 2 2 4" xfId="1213"/>
    <cellStyle name="Accent4 2 2 4 2" xfId="1214"/>
    <cellStyle name="Accent4 2 2 5" xfId="1215"/>
    <cellStyle name="Accent4 2 2 6" xfId="1216"/>
    <cellStyle name="Accent4 2 3" xfId="1217"/>
    <cellStyle name="Accent4 2 3 2" xfId="1218"/>
    <cellStyle name="Accent4 2 3 2 2" xfId="1219"/>
    <cellStyle name="Accent4 2 3 3" xfId="1220"/>
    <cellStyle name="Accent4 2 3 4" xfId="1221"/>
    <cellStyle name="Accent4 2 4" xfId="1222"/>
    <cellStyle name="Accent4 2 4 2" xfId="1223"/>
    <cellStyle name="Accent4 2 5" xfId="1224"/>
    <cellStyle name="Accent4 2 5 2" xfId="1225"/>
    <cellStyle name="Accent4 2 6" xfId="1226"/>
    <cellStyle name="Accent4 3" xfId="1227"/>
    <cellStyle name="Accent4 3 2" xfId="1228"/>
    <cellStyle name="Accent4 3 2 2" xfId="1229"/>
    <cellStyle name="Accent4 3 2 2 2" xfId="1230"/>
    <cellStyle name="Accent4 3 2 3" xfId="1231"/>
    <cellStyle name="Accent4 3 2 4" xfId="1232"/>
    <cellStyle name="Accent4 3 3" xfId="1233"/>
    <cellStyle name="Accent4 3 3 2" xfId="1234"/>
    <cellStyle name="Accent4 3 4" xfId="1235"/>
    <cellStyle name="Accent4 3 4 2" xfId="1236"/>
    <cellStyle name="Accent4 3 5" xfId="1237"/>
    <cellStyle name="Accent4 3 6" xfId="1238"/>
    <cellStyle name="Accent5 2" xfId="1239"/>
    <cellStyle name="Accent5 2 2" xfId="1240"/>
    <cellStyle name="Accent5 2 2 2" xfId="1241"/>
    <cellStyle name="Accent5 2 2 2 2" xfId="1242"/>
    <cellStyle name="Accent5 2 2 2 2 2" xfId="1243"/>
    <cellStyle name="Accent5 2 2 2 3" xfId="1244"/>
    <cellStyle name="Accent5 2 2 2 4" xfId="1245"/>
    <cellStyle name="Accent5 2 2 3" xfId="1246"/>
    <cellStyle name="Accent5 2 2 3 2" xfId="1247"/>
    <cellStyle name="Accent5 2 2 4" xfId="1248"/>
    <cellStyle name="Accent5 2 2 4 2" xfId="1249"/>
    <cellStyle name="Accent5 2 2 5" xfId="1250"/>
    <cellStyle name="Accent5 2 2 6" xfId="1251"/>
    <cellStyle name="Accent5 2 3" xfId="1252"/>
    <cellStyle name="Accent5 2 3 2" xfId="1253"/>
    <cellStyle name="Accent5 2 3 2 2" xfId="1254"/>
    <cellStyle name="Accent5 2 3 3" xfId="1255"/>
    <cellStyle name="Accent5 2 3 4" xfId="1256"/>
    <cellStyle name="Accent5 2 4" xfId="1257"/>
    <cellStyle name="Accent5 2 4 2" xfId="1258"/>
    <cellStyle name="Accent5 2 5" xfId="1259"/>
    <cellStyle name="Accent5 2 5 2" xfId="1260"/>
    <cellStyle name="Accent5 2 6" xfId="1261"/>
    <cellStyle name="Accent5 3" xfId="1262"/>
    <cellStyle name="Accent5 3 2" xfId="1263"/>
    <cellStyle name="Accent5 3 2 2" xfId="1264"/>
    <cellStyle name="Accent5 3 2 2 2" xfId="1265"/>
    <cellStyle name="Accent5 3 2 3" xfId="1266"/>
    <cellStyle name="Accent5 3 2 4" xfId="1267"/>
    <cellStyle name="Accent5 3 3" xfId="1268"/>
    <cellStyle name="Accent5 3 3 2" xfId="1269"/>
    <cellStyle name="Accent5 3 4" xfId="1270"/>
    <cellStyle name="Accent5 3 4 2" xfId="1271"/>
    <cellStyle name="Accent5 3 5" xfId="1272"/>
    <cellStyle name="Accent5 3 6" xfId="1273"/>
    <cellStyle name="Accent6 2" xfId="1274"/>
    <cellStyle name="Accent6 2 2" xfId="1275"/>
    <cellStyle name="Accent6 2 2 2" xfId="1276"/>
    <cellStyle name="Accent6 2 2 2 2" xfId="1277"/>
    <cellStyle name="Accent6 2 2 2 2 2" xfId="1278"/>
    <cellStyle name="Accent6 2 2 2 3" xfId="1279"/>
    <cellStyle name="Accent6 2 2 2 4" xfId="1280"/>
    <cellStyle name="Accent6 2 2 3" xfId="1281"/>
    <cellStyle name="Accent6 2 2 3 2" xfId="1282"/>
    <cellStyle name="Accent6 2 2 4" xfId="1283"/>
    <cellStyle name="Accent6 2 2 4 2" xfId="1284"/>
    <cellStyle name="Accent6 2 2 5" xfId="1285"/>
    <cellStyle name="Accent6 2 2 6" xfId="1286"/>
    <cellStyle name="Accent6 2 3" xfId="1287"/>
    <cellStyle name="Accent6 2 3 2" xfId="1288"/>
    <cellStyle name="Accent6 2 3 2 2" xfId="1289"/>
    <cellStyle name="Accent6 2 3 3" xfId="1290"/>
    <cellStyle name="Accent6 2 3 4" xfId="1291"/>
    <cellStyle name="Accent6 2 4" xfId="1292"/>
    <cellStyle name="Accent6 2 4 2" xfId="1293"/>
    <cellStyle name="Accent6 2 5" xfId="1294"/>
    <cellStyle name="Accent6 2 5 2" xfId="1295"/>
    <cellStyle name="Accent6 2 6" xfId="1296"/>
    <cellStyle name="Accent6 3" xfId="1297"/>
    <cellStyle name="Accent6 3 2" xfId="1298"/>
    <cellStyle name="Accent6 3 2 2" xfId="1299"/>
    <cellStyle name="Accent6 3 2 2 2" xfId="1300"/>
    <cellStyle name="Accent6 3 2 3" xfId="1301"/>
    <cellStyle name="Accent6 3 2 4" xfId="1302"/>
    <cellStyle name="Accent6 3 3" xfId="1303"/>
    <cellStyle name="Accent6 3 3 2" xfId="1304"/>
    <cellStyle name="Accent6 3 4" xfId="1305"/>
    <cellStyle name="Accent6 3 4 2" xfId="1306"/>
    <cellStyle name="Accent6 3 5" xfId="1307"/>
    <cellStyle name="Accent6 3 6" xfId="1308"/>
    <cellStyle name="Bad 2" xfId="1309"/>
    <cellStyle name="Bad 2 2" xfId="1310"/>
    <cellStyle name="Bad 2 2 2" xfId="1311"/>
    <cellStyle name="Bad 2 2 2 2" xfId="1312"/>
    <cellStyle name="Bad 2 2 2 2 2" xfId="1313"/>
    <cellStyle name="Bad 2 2 2 3" xfId="1314"/>
    <cellStyle name="Bad 2 2 2 4" xfId="1315"/>
    <cellStyle name="Bad 2 2 3" xfId="1316"/>
    <cellStyle name="Bad 2 2 3 2" xfId="1317"/>
    <cellStyle name="Bad 2 2 4" xfId="1318"/>
    <cellStyle name="Bad 2 2 4 2" xfId="1319"/>
    <cellStyle name="Bad 2 2 5" xfId="1320"/>
    <cellStyle name="Bad 2 2 6" xfId="1321"/>
    <cellStyle name="Bad 2 3" xfId="1322"/>
    <cellStyle name="Bad 2 3 2" xfId="1323"/>
    <cellStyle name="Bad 2 3 2 2" xfId="1324"/>
    <cellStyle name="Bad 2 3 3" xfId="1325"/>
    <cellStyle name="Bad 2 3 4" xfId="1326"/>
    <cellStyle name="Bad 2 4" xfId="1327"/>
    <cellStyle name="Bad 2 4 2" xfId="1328"/>
    <cellStyle name="Bad 2 5" xfId="1329"/>
    <cellStyle name="Bad 2 5 2" xfId="1330"/>
    <cellStyle name="Bad 2 6" xfId="1331"/>
    <cellStyle name="Bad 3" xfId="1332"/>
    <cellStyle name="Bad 3 2" xfId="1333"/>
    <cellStyle name="Bad 3 2 2" xfId="1334"/>
    <cellStyle name="Bad 3 2 2 2" xfId="1335"/>
    <cellStyle name="Bad 3 2 3" xfId="1336"/>
    <cellStyle name="Bad 3 2 4" xfId="1337"/>
    <cellStyle name="Bad 3 3" xfId="1338"/>
    <cellStyle name="Bad 3 3 2" xfId="1339"/>
    <cellStyle name="Bad 3 4" xfId="1340"/>
    <cellStyle name="Bad 3 4 2" xfId="1341"/>
    <cellStyle name="Bad 3 5" xfId="1342"/>
    <cellStyle name="Bad 3 6" xfId="1343"/>
    <cellStyle name="Calculation 2" xfId="1344"/>
    <cellStyle name="Calculation 2 2" xfId="1345"/>
    <cellStyle name="Calculation 2 2 2" xfId="1346"/>
    <cellStyle name="Calculation 2 2 2 2" xfId="1347"/>
    <cellStyle name="Calculation 2 2 2 2 2" xfId="1348"/>
    <cellStyle name="Calculation 2 2 2 2 2 2" xfId="2217"/>
    <cellStyle name="Calculation 2 2 2 2 3" xfId="2216"/>
    <cellStyle name="Calculation 2 2 2 3" xfId="1349"/>
    <cellStyle name="Calculation 2 2 2 3 2" xfId="2218"/>
    <cellStyle name="Calculation 2 2 2 4" xfId="1350"/>
    <cellStyle name="Calculation 2 2 2 4 2" xfId="2219"/>
    <cellStyle name="Calculation 2 2 2 5" xfId="2215"/>
    <cellStyle name="Calculation 2 2 3" xfId="1351"/>
    <cellStyle name="Calculation 2 2 3 2" xfId="1352"/>
    <cellStyle name="Calculation 2 2 3 2 2" xfId="2221"/>
    <cellStyle name="Calculation 2 2 3 3" xfId="2220"/>
    <cellStyle name="Calculation 2 2 4" xfId="1353"/>
    <cellStyle name="Calculation 2 2 4 2" xfId="1354"/>
    <cellStyle name="Calculation 2 2 4 2 2" xfId="2223"/>
    <cellStyle name="Calculation 2 2 4 3" xfId="2222"/>
    <cellStyle name="Calculation 2 2 5" xfId="1355"/>
    <cellStyle name="Calculation 2 2 5 2" xfId="2224"/>
    <cellStyle name="Calculation 2 2 6" xfId="1356"/>
    <cellStyle name="Calculation 2 2 6 2" xfId="2225"/>
    <cellStyle name="Calculation 2 2 7" xfId="2214"/>
    <cellStyle name="Calculation 2 3" xfId="1357"/>
    <cellStyle name="Calculation 2 3 2" xfId="1358"/>
    <cellStyle name="Calculation 2 3 2 2" xfId="1359"/>
    <cellStyle name="Calculation 2 3 2 2 2" xfId="2228"/>
    <cellStyle name="Calculation 2 3 2 3" xfId="2227"/>
    <cellStyle name="Calculation 2 3 3" xfId="1360"/>
    <cellStyle name="Calculation 2 3 3 2" xfId="2229"/>
    <cellStyle name="Calculation 2 3 4" xfId="1361"/>
    <cellStyle name="Calculation 2 3 4 2" xfId="2230"/>
    <cellStyle name="Calculation 2 3 5" xfId="2226"/>
    <cellStyle name="Calculation 2 4" xfId="1362"/>
    <cellStyle name="Calculation 2 4 2" xfId="1363"/>
    <cellStyle name="Calculation 2 4 2 2" xfId="2232"/>
    <cellStyle name="Calculation 2 4 3" xfId="2231"/>
    <cellStyle name="Calculation 2 5" xfId="1364"/>
    <cellStyle name="Calculation 2 5 2" xfId="1365"/>
    <cellStyle name="Calculation 2 5 2 2" xfId="2234"/>
    <cellStyle name="Calculation 2 5 3" xfId="2233"/>
    <cellStyle name="Calculation 2 6" xfId="1366"/>
    <cellStyle name="Calculation 2 6 2" xfId="2235"/>
    <cellStyle name="Calculation 2 7" xfId="2213"/>
    <cellStyle name="Calculation 3" xfId="1367"/>
    <cellStyle name="Calculation 3 2" xfId="1368"/>
    <cellStyle name="Calculation 3 2 2" xfId="1369"/>
    <cellStyle name="Calculation 3 2 2 2" xfId="1370"/>
    <cellStyle name="Calculation 3 2 2 2 2" xfId="2239"/>
    <cellStyle name="Calculation 3 2 2 3" xfId="2238"/>
    <cellStyle name="Calculation 3 2 3" xfId="1371"/>
    <cellStyle name="Calculation 3 2 3 2" xfId="2240"/>
    <cellStyle name="Calculation 3 2 4" xfId="1372"/>
    <cellStyle name="Calculation 3 2 4 2" xfId="2241"/>
    <cellStyle name="Calculation 3 2 5" xfId="2237"/>
    <cellStyle name="Calculation 3 3" xfId="1373"/>
    <cellStyle name="Calculation 3 3 2" xfId="1374"/>
    <cellStyle name="Calculation 3 3 2 2" xfId="2243"/>
    <cellStyle name="Calculation 3 3 3" xfId="2242"/>
    <cellStyle name="Calculation 3 4" xfId="1375"/>
    <cellStyle name="Calculation 3 4 2" xfId="1376"/>
    <cellStyle name="Calculation 3 4 2 2" xfId="2245"/>
    <cellStyle name="Calculation 3 4 3" xfId="2244"/>
    <cellStyle name="Calculation 3 5" xfId="1377"/>
    <cellStyle name="Calculation 3 5 2" xfId="2246"/>
    <cellStyle name="Calculation 3 6" xfId="1378"/>
    <cellStyle name="Calculation 3 6 2" xfId="2247"/>
    <cellStyle name="Calculation 3 7" xfId="2236"/>
    <cellStyle name="Check Cell 2" xfId="1379"/>
    <cellStyle name="Check Cell 2 2" xfId="1380"/>
    <cellStyle name="Check Cell 2 2 2" xfId="1381"/>
    <cellStyle name="Check Cell 2 2 2 2" xfId="1382"/>
    <cellStyle name="Check Cell 2 2 2 2 2" xfId="1383"/>
    <cellStyle name="Check Cell 2 2 2 3" xfId="1384"/>
    <cellStyle name="Check Cell 2 2 2 4" xfId="1385"/>
    <cellStyle name="Check Cell 2 2 3" xfId="1386"/>
    <cellStyle name="Check Cell 2 2 3 2" xfId="1387"/>
    <cellStyle name="Check Cell 2 2 4" xfId="1388"/>
    <cellStyle name="Check Cell 2 2 4 2" xfId="1389"/>
    <cellStyle name="Check Cell 2 2 5" xfId="1390"/>
    <cellStyle name="Check Cell 2 2 6" xfId="1391"/>
    <cellStyle name="Check Cell 2 3" xfId="1392"/>
    <cellStyle name="Check Cell 2 3 2" xfId="1393"/>
    <cellStyle name="Check Cell 2 3 2 2" xfId="1394"/>
    <cellStyle name="Check Cell 2 3 3" xfId="1395"/>
    <cellStyle name="Check Cell 2 3 4" xfId="1396"/>
    <cellStyle name="Check Cell 2 4" xfId="1397"/>
    <cellStyle name="Check Cell 2 4 2" xfId="1398"/>
    <cellStyle name="Check Cell 2 5" xfId="1399"/>
    <cellStyle name="Check Cell 2 5 2" xfId="1400"/>
    <cellStyle name="Check Cell 2 6" xfId="1401"/>
    <cellStyle name="Check Cell 3" xfId="1402"/>
    <cellStyle name="Check Cell 3 2" xfId="1403"/>
    <cellStyle name="Check Cell 3 2 2" xfId="1404"/>
    <cellStyle name="Check Cell 3 2 2 2" xfId="1405"/>
    <cellStyle name="Check Cell 3 2 3" xfId="1406"/>
    <cellStyle name="Check Cell 3 2 4" xfId="1407"/>
    <cellStyle name="Check Cell 3 3" xfId="1408"/>
    <cellStyle name="Check Cell 3 3 2" xfId="1409"/>
    <cellStyle name="Check Cell 3 4" xfId="1410"/>
    <cellStyle name="Check Cell 3 4 2" xfId="1411"/>
    <cellStyle name="Check Cell 3 5" xfId="1412"/>
    <cellStyle name="Check Cell 3 6" xfId="1413"/>
    <cellStyle name="Comma 10 2" xfId="2428"/>
    <cellStyle name="Comma 2" xfId="36"/>
    <cellStyle name="Comma 2 2" xfId="1415"/>
    <cellStyle name="Comma 2 3" xfId="1416"/>
    <cellStyle name="Comma 2 3 2" xfId="1417"/>
    <cellStyle name="Comma 2 4" xfId="1414"/>
    <cellStyle name="Comma 3" xfId="2427"/>
    <cellStyle name="Currency 2" xfId="2212"/>
    <cellStyle name="Excel Built-in Normal" xfId="1418"/>
    <cellStyle name="Excel Built-in Normal 2" xfId="1419"/>
    <cellStyle name="Excel Built-in Normal 2 2" xfId="1420"/>
    <cellStyle name="Excel Built-in Normal 2 2 2" xfId="1421"/>
    <cellStyle name="Excel Built-in Normal 2 3" xfId="1422"/>
    <cellStyle name="Excel Built-in Normal 2 3 2" xfId="1423"/>
    <cellStyle name="Excel Built-in Normal 2 3 2 2" xfId="1424"/>
    <cellStyle name="Excel Built-in Normal 2 3 3" xfId="1425"/>
    <cellStyle name="Excel Built-in Normal 2 4" xfId="1426"/>
    <cellStyle name="Excel Built-in Normal 2 4 2" xfId="1427"/>
    <cellStyle name="Excel Built-in Normal 2 5" xfId="1428"/>
    <cellStyle name="Excel Built-in Normal 2 5 2" xfId="1429"/>
    <cellStyle name="Excel Built-in Normal 2 6" xfId="1430"/>
    <cellStyle name="Excel Built-in Normal 3" xfId="1431"/>
    <cellStyle name="Excel Built-in Normal 3 2" xfId="1432"/>
    <cellStyle name="Excel Built-in Normal 3 2 2" xfId="1433"/>
    <cellStyle name="Excel Built-in Normal 3 2 2 2" xfId="1434"/>
    <cellStyle name="Excel Built-in Normal 3 2 3" xfId="1435"/>
    <cellStyle name="Excel Built-in Normal 3 3" xfId="1436"/>
    <cellStyle name="Excel Built-in Normal 3 3 2" xfId="1437"/>
    <cellStyle name="Excel Built-in Normal 3 4" xfId="1438"/>
    <cellStyle name="Excel Built-in Normal 3 4 2" xfId="1439"/>
    <cellStyle name="Excel Built-in Normal 3 5" xfId="1440"/>
    <cellStyle name="Excel Built-in Normal 4" xfId="1441"/>
    <cellStyle name="Excel Built-in Normal 4 2" xfId="1442"/>
    <cellStyle name="Excel Built-in Normal 4 2 2" xfId="1443"/>
    <cellStyle name="Excel Built-in Normal 4 3" xfId="1444"/>
    <cellStyle name="Excel Built-in Normal 5" xfId="1445"/>
    <cellStyle name="Excel Built-in Normal 5 2" xfId="1446"/>
    <cellStyle name="Excel Built-in Normal 5 2 2" xfId="1447"/>
    <cellStyle name="Excel Built-in Normal 5 3" xfId="1448"/>
    <cellStyle name="Excel Built-in Normal 6" xfId="1449"/>
    <cellStyle name="Excel Built-in Normal 6 2" xfId="1450"/>
    <cellStyle name="Excel Built-in Normal 7" xfId="1451"/>
    <cellStyle name="Explanatory Text 2" xfId="1452"/>
    <cellStyle name="Explanatory Text 2 2" xfId="1453"/>
    <cellStyle name="Explanatory Text 2 2 2" xfId="1454"/>
    <cellStyle name="Explanatory Text 2 2 2 2" xfId="1455"/>
    <cellStyle name="Explanatory Text 2 2 2 2 2" xfId="1456"/>
    <cellStyle name="Explanatory Text 2 2 2 3" xfId="1457"/>
    <cellStyle name="Explanatory Text 2 2 2 4" xfId="1458"/>
    <cellStyle name="Explanatory Text 2 2 3" xfId="1459"/>
    <cellStyle name="Explanatory Text 2 2 3 2" xfId="1460"/>
    <cellStyle name="Explanatory Text 2 2 4" xfId="1461"/>
    <cellStyle name="Explanatory Text 2 2 4 2" xfId="1462"/>
    <cellStyle name="Explanatory Text 2 2 5" xfId="1463"/>
    <cellStyle name="Explanatory Text 2 2 6" xfId="1464"/>
    <cellStyle name="Explanatory Text 2 3" xfId="1465"/>
    <cellStyle name="Explanatory Text 2 3 2" xfId="1466"/>
    <cellStyle name="Explanatory Text 2 3 2 2" xfId="1467"/>
    <cellStyle name="Explanatory Text 2 3 3" xfId="1468"/>
    <cellStyle name="Explanatory Text 2 3 4" xfId="1469"/>
    <cellStyle name="Explanatory Text 2 4" xfId="1470"/>
    <cellStyle name="Explanatory Text 2 4 2" xfId="1471"/>
    <cellStyle name="Explanatory Text 2 5" xfId="1472"/>
    <cellStyle name="Explanatory Text 2 5 2" xfId="1473"/>
    <cellStyle name="Explanatory Text 2 6" xfId="1474"/>
    <cellStyle name="Explanatory Text 3" xfId="1475"/>
    <cellStyle name="Explanatory Text 3 2" xfId="1476"/>
    <cellStyle name="Explanatory Text 3 2 2" xfId="1477"/>
    <cellStyle name="Explanatory Text 3 2 2 2" xfId="1478"/>
    <cellStyle name="Explanatory Text 3 2 3" xfId="1479"/>
    <cellStyle name="Explanatory Text 3 2 4" xfId="1480"/>
    <cellStyle name="Explanatory Text 3 3" xfId="1481"/>
    <cellStyle name="Explanatory Text 3 3 2" xfId="1482"/>
    <cellStyle name="Explanatory Text 3 4" xfId="1483"/>
    <cellStyle name="Explanatory Text 3 4 2" xfId="1484"/>
    <cellStyle name="Explanatory Text 3 5" xfId="1485"/>
    <cellStyle name="Explanatory Text 3 6" xfId="1486"/>
    <cellStyle name="Good 2" xfId="1487"/>
    <cellStyle name="Good 2 2" xfId="1488"/>
    <cellStyle name="Good 2 2 2" xfId="1489"/>
    <cellStyle name="Good 2 2 2 2" xfId="1490"/>
    <cellStyle name="Good 2 2 2 2 2" xfId="1491"/>
    <cellStyle name="Good 2 2 2 3" xfId="1492"/>
    <cellStyle name="Good 2 2 2 4" xfId="1493"/>
    <cellStyle name="Good 2 2 3" xfId="1494"/>
    <cellStyle name="Good 2 2 3 2" xfId="1495"/>
    <cellStyle name="Good 2 2 4" xfId="1496"/>
    <cellStyle name="Good 2 2 4 2" xfId="1497"/>
    <cellStyle name="Good 2 2 5" xfId="1498"/>
    <cellStyle name="Good 2 2 6" xfId="1499"/>
    <cellStyle name="Good 2 3" xfId="1500"/>
    <cellStyle name="Good 2 3 2" xfId="1501"/>
    <cellStyle name="Good 2 3 2 2" xfId="1502"/>
    <cellStyle name="Good 2 3 3" xfId="1503"/>
    <cellStyle name="Good 2 3 4" xfId="1504"/>
    <cellStyle name="Good 2 4" xfId="1505"/>
    <cellStyle name="Good 2 4 2" xfId="1506"/>
    <cellStyle name="Good 2 5" xfId="1507"/>
    <cellStyle name="Good 2 5 2" xfId="1508"/>
    <cellStyle name="Good 2 6" xfId="1509"/>
    <cellStyle name="Good 3" xfId="1510"/>
    <cellStyle name="Good 3 2" xfId="1511"/>
    <cellStyle name="Good 3 2 2" xfId="1512"/>
    <cellStyle name="Good 3 2 2 2" xfId="1513"/>
    <cellStyle name="Good 3 2 3" xfId="1514"/>
    <cellStyle name="Good 3 2 4" xfId="1515"/>
    <cellStyle name="Good 3 3" xfId="1516"/>
    <cellStyle name="Good 3 3 2" xfId="1517"/>
    <cellStyle name="Good 3 4" xfId="1518"/>
    <cellStyle name="Good 3 4 2" xfId="1519"/>
    <cellStyle name="Good 3 5" xfId="1520"/>
    <cellStyle name="Good 3 6" xfId="1521"/>
    <cellStyle name="Heading 1 2" xfId="1522"/>
    <cellStyle name="Heading 1 2 2" xfId="1523"/>
    <cellStyle name="Heading 1 2 2 2" xfId="1524"/>
    <cellStyle name="Heading 1 2 2 2 2" xfId="1525"/>
    <cellStyle name="Heading 1 2 2 2 2 2" xfId="1526"/>
    <cellStyle name="Heading 1 2 2 2 3" xfId="1527"/>
    <cellStyle name="Heading 1 2 2 2 4" xfId="1528"/>
    <cellStyle name="Heading 1 2 2 3" xfId="1529"/>
    <cellStyle name="Heading 1 2 2 3 2" xfId="1530"/>
    <cellStyle name="Heading 1 2 2 4" xfId="1531"/>
    <cellStyle name="Heading 1 2 2 4 2" xfId="1532"/>
    <cellStyle name="Heading 1 2 2 5" xfId="1533"/>
    <cellStyle name="Heading 1 2 2 6" xfId="1534"/>
    <cellStyle name="Heading 1 2 3" xfId="1535"/>
    <cellStyle name="Heading 1 2 3 2" xfId="1536"/>
    <cellStyle name="Heading 1 2 3 2 2" xfId="1537"/>
    <cellStyle name="Heading 1 2 3 3" xfId="1538"/>
    <cellStyle name="Heading 1 2 3 4" xfId="1539"/>
    <cellStyle name="Heading 1 2 4" xfId="1540"/>
    <cellStyle name="Heading 1 2 4 2" xfId="1541"/>
    <cellStyle name="Heading 1 2 5" xfId="1542"/>
    <cellStyle name="Heading 1 2 5 2" xfId="1543"/>
    <cellStyle name="Heading 1 2 6" xfId="1544"/>
    <cellStyle name="Heading 1 3" xfId="1545"/>
    <cellStyle name="Heading 1 3 2" xfId="1546"/>
    <cellStyle name="Heading 1 3 2 2" xfId="1547"/>
    <cellStyle name="Heading 1 3 2 2 2" xfId="1548"/>
    <cellStyle name="Heading 1 3 2 3" xfId="1549"/>
    <cellStyle name="Heading 1 3 2 4" xfId="1550"/>
    <cellStyle name="Heading 1 3 3" xfId="1551"/>
    <cellStyle name="Heading 1 3 3 2" xfId="1552"/>
    <cellStyle name="Heading 1 3 4" xfId="1553"/>
    <cellStyle name="Heading 1 3 4 2" xfId="1554"/>
    <cellStyle name="Heading 1 3 5" xfId="1555"/>
    <cellStyle name="Heading 1 3 6" xfId="1556"/>
    <cellStyle name="Heading 2 2" xfId="1557"/>
    <cellStyle name="Heading 2 2 2" xfId="1558"/>
    <cellStyle name="Heading 2 2 2 2" xfId="1559"/>
    <cellStyle name="Heading 2 2 2 2 2" xfId="1560"/>
    <cellStyle name="Heading 2 2 2 2 2 2" xfId="1561"/>
    <cellStyle name="Heading 2 2 2 2 3" xfId="1562"/>
    <cellStyle name="Heading 2 2 2 2 4" xfId="1563"/>
    <cellStyle name="Heading 2 2 2 3" xfId="1564"/>
    <cellStyle name="Heading 2 2 2 3 2" xfId="1565"/>
    <cellStyle name="Heading 2 2 2 4" xfId="1566"/>
    <cellStyle name="Heading 2 2 2 4 2" xfId="1567"/>
    <cellStyle name="Heading 2 2 2 5" xfId="1568"/>
    <cellStyle name="Heading 2 2 2 6" xfId="1569"/>
    <cellStyle name="Heading 2 2 3" xfId="1570"/>
    <cellStyle name="Heading 2 2 3 2" xfId="1571"/>
    <cellStyle name="Heading 2 2 3 2 2" xfId="1572"/>
    <cellStyle name="Heading 2 2 3 3" xfId="1573"/>
    <cellStyle name="Heading 2 2 3 4" xfId="1574"/>
    <cellStyle name="Heading 2 2 4" xfId="1575"/>
    <cellStyle name="Heading 2 2 4 2" xfId="1576"/>
    <cellStyle name="Heading 2 2 5" xfId="1577"/>
    <cellStyle name="Heading 2 2 5 2" xfId="1578"/>
    <cellStyle name="Heading 2 2 6" xfId="1579"/>
    <cellStyle name="Heading 2 3" xfId="1580"/>
    <cellStyle name="Heading 2 3 2" xfId="1581"/>
    <cellStyle name="Heading 2 3 2 2" xfId="1582"/>
    <cellStyle name="Heading 2 3 2 2 2" xfId="1583"/>
    <cellStyle name="Heading 2 3 2 3" xfId="1584"/>
    <cellStyle name="Heading 2 3 2 4" xfId="1585"/>
    <cellStyle name="Heading 2 3 3" xfId="1586"/>
    <cellStyle name="Heading 2 3 3 2" xfId="1587"/>
    <cellStyle name="Heading 2 3 4" xfId="1588"/>
    <cellStyle name="Heading 2 3 4 2" xfId="1589"/>
    <cellStyle name="Heading 2 3 5" xfId="1590"/>
    <cellStyle name="Heading 2 3 6" xfId="1591"/>
    <cellStyle name="Heading 3 2" xfId="1592"/>
    <cellStyle name="Heading 3 2 2" xfId="1593"/>
    <cellStyle name="Heading 3 2 2 2" xfId="1594"/>
    <cellStyle name="Heading 3 2 2 2 2" xfId="1595"/>
    <cellStyle name="Heading 3 2 2 2 2 2" xfId="1596"/>
    <cellStyle name="Heading 3 2 2 2 3" xfId="1597"/>
    <cellStyle name="Heading 3 2 2 2 4" xfId="1598"/>
    <cellStyle name="Heading 3 2 2 3" xfId="1599"/>
    <cellStyle name="Heading 3 2 2 3 2" xfId="1600"/>
    <cellStyle name="Heading 3 2 2 4" xfId="1601"/>
    <cellStyle name="Heading 3 2 2 4 2" xfId="1602"/>
    <cellStyle name="Heading 3 2 2 5" xfId="1603"/>
    <cellStyle name="Heading 3 2 2 6" xfId="1604"/>
    <cellStyle name="Heading 3 2 3" xfId="1605"/>
    <cellStyle name="Heading 3 2 3 2" xfId="1606"/>
    <cellStyle name="Heading 3 2 3 2 2" xfId="1607"/>
    <cellStyle name="Heading 3 2 3 3" xfId="1608"/>
    <cellStyle name="Heading 3 2 3 4" xfId="1609"/>
    <cellStyle name="Heading 3 2 4" xfId="1610"/>
    <cellStyle name="Heading 3 2 4 2" xfId="1611"/>
    <cellStyle name="Heading 3 2 5" xfId="1612"/>
    <cellStyle name="Heading 3 2 5 2" xfId="1613"/>
    <cellStyle name="Heading 3 2 6" xfId="1614"/>
    <cellStyle name="Heading 3 3" xfId="1615"/>
    <cellStyle name="Heading 3 3 2" xfId="1616"/>
    <cellStyle name="Heading 3 3 2 2" xfId="1617"/>
    <cellStyle name="Heading 3 3 2 2 2" xfId="1618"/>
    <cellStyle name="Heading 3 3 2 3" xfId="1619"/>
    <cellStyle name="Heading 3 3 2 4" xfId="1620"/>
    <cellStyle name="Heading 3 3 3" xfId="1621"/>
    <cellStyle name="Heading 3 3 3 2" xfId="1622"/>
    <cellStyle name="Heading 3 3 4" xfId="1623"/>
    <cellStyle name="Heading 3 3 4 2" xfId="1624"/>
    <cellStyle name="Heading 3 3 5" xfId="1625"/>
    <cellStyle name="Heading 3 3 6" xfId="1626"/>
    <cellStyle name="Heading 4 2" xfId="1627"/>
    <cellStyle name="Heading 4 2 2" xfId="1628"/>
    <cellStyle name="Heading 4 2 2 2" xfId="1629"/>
    <cellStyle name="Heading 4 2 2 2 2" xfId="1630"/>
    <cellStyle name="Heading 4 2 2 2 2 2" xfId="1631"/>
    <cellStyle name="Heading 4 2 2 2 3" xfId="1632"/>
    <cellStyle name="Heading 4 2 2 2 4" xfId="1633"/>
    <cellStyle name="Heading 4 2 2 3" xfId="1634"/>
    <cellStyle name="Heading 4 2 2 3 2" xfId="1635"/>
    <cellStyle name="Heading 4 2 2 4" xfId="1636"/>
    <cellStyle name="Heading 4 2 2 4 2" xfId="1637"/>
    <cellStyle name="Heading 4 2 2 5" xfId="1638"/>
    <cellStyle name="Heading 4 2 2 6" xfId="1639"/>
    <cellStyle name="Heading 4 2 3" xfId="1640"/>
    <cellStyle name="Heading 4 2 3 2" xfId="1641"/>
    <cellStyle name="Heading 4 2 3 2 2" xfId="1642"/>
    <cellStyle name="Heading 4 2 3 3" xfId="1643"/>
    <cellStyle name="Heading 4 2 3 4" xfId="1644"/>
    <cellStyle name="Heading 4 2 4" xfId="1645"/>
    <cellStyle name="Heading 4 2 4 2" xfId="1646"/>
    <cellStyle name="Heading 4 2 5" xfId="1647"/>
    <cellStyle name="Heading 4 2 5 2" xfId="1648"/>
    <cellStyle name="Heading 4 2 6" xfId="1649"/>
    <cellStyle name="Heading 4 3" xfId="1650"/>
    <cellStyle name="Heading 4 3 2" xfId="1651"/>
    <cellStyle name="Heading 4 3 2 2" xfId="1652"/>
    <cellStyle name="Heading 4 3 2 2 2" xfId="1653"/>
    <cellStyle name="Heading 4 3 2 3" xfId="1654"/>
    <cellStyle name="Heading 4 3 2 4" xfId="1655"/>
    <cellStyle name="Heading 4 3 3" xfId="1656"/>
    <cellStyle name="Heading 4 3 3 2" xfId="1657"/>
    <cellStyle name="Heading 4 3 4" xfId="1658"/>
    <cellStyle name="Heading 4 3 4 2" xfId="1659"/>
    <cellStyle name="Heading 4 3 5" xfId="1660"/>
    <cellStyle name="Heading 4 3 6" xfId="1661"/>
    <cellStyle name="Hyperlink" xfId="2429" builtinId="8"/>
    <cellStyle name="Hyperlink 10" xfId="1662"/>
    <cellStyle name="Hyperlink 11" xfId="1663"/>
    <cellStyle name="Hyperlink 2" xfId="35"/>
    <cellStyle name="Hyperlink 2 2" xfId="1664"/>
    <cellStyle name="Hyperlink 2 3" xfId="1665"/>
    <cellStyle name="Hyperlink 2 4" xfId="1666"/>
    <cellStyle name="Hyperlink 2 5" xfId="1667"/>
    <cellStyle name="Hyperlink 2 6" xfId="1668"/>
    <cellStyle name="Hyperlink 2 7" xfId="1669"/>
    <cellStyle name="Hyperlink 3" xfId="37"/>
    <cellStyle name="Hyperlink 3 2" xfId="1671"/>
    <cellStyle name="Hyperlink 3 3" xfId="1672"/>
    <cellStyle name="Hyperlink 3 4" xfId="1673"/>
    <cellStyle name="Hyperlink 3 5" xfId="1670"/>
    <cellStyle name="Hyperlink 4" xfId="1674"/>
    <cellStyle name="Hyperlink 4 2" xfId="1675"/>
    <cellStyle name="Hyperlink 4 3" xfId="1676"/>
    <cellStyle name="Hyperlink 4 4" xfId="1677"/>
    <cellStyle name="Hyperlink 4 4 2" xfId="1678"/>
    <cellStyle name="Hyperlink 4 5" xfId="1679"/>
    <cellStyle name="Hyperlink 5" xfId="1680"/>
    <cellStyle name="Hyperlink 6" xfId="1681"/>
    <cellStyle name="Hyperlink 7" xfId="1682"/>
    <cellStyle name="Hyperlink 8" xfId="1683"/>
    <cellStyle name="Hyperlink 9" xfId="1684"/>
    <cellStyle name="Input 2" xfId="1685"/>
    <cellStyle name="Input 2 2" xfId="1686"/>
    <cellStyle name="Input 2 2 2" xfId="1687"/>
    <cellStyle name="Input 2 2 2 2" xfId="1688"/>
    <cellStyle name="Input 2 2 2 2 2" xfId="1689"/>
    <cellStyle name="Input 2 2 2 2 2 2" xfId="2252"/>
    <cellStyle name="Input 2 2 2 2 3" xfId="2251"/>
    <cellStyle name="Input 2 2 2 3" xfId="1690"/>
    <cellStyle name="Input 2 2 2 3 2" xfId="2253"/>
    <cellStyle name="Input 2 2 2 4" xfId="1691"/>
    <cellStyle name="Input 2 2 2 4 2" xfId="2254"/>
    <cellStyle name="Input 2 2 2 5" xfId="2250"/>
    <cellStyle name="Input 2 2 3" xfId="1692"/>
    <cellStyle name="Input 2 2 3 2" xfId="1693"/>
    <cellStyle name="Input 2 2 3 2 2" xfId="2256"/>
    <cellStyle name="Input 2 2 3 3" xfId="2255"/>
    <cellStyle name="Input 2 2 4" xfId="1694"/>
    <cellStyle name="Input 2 2 4 2" xfId="1695"/>
    <cellStyle name="Input 2 2 4 2 2" xfId="2258"/>
    <cellStyle name="Input 2 2 4 3" xfId="2257"/>
    <cellStyle name="Input 2 2 5" xfId="1696"/>
    <cellStyle name="Input 2 2 5 2" xfId="2259"/>
    <cellStyle name="Input 2 2 6" xfId="1697"/>
    <cellStyle name="Input 2 2 6 2" xfId="2260"/>
    <cellStyle name="Input 2 2 7" xfId="2249"/>
    <cellStyle name="Input 2 3" xfId="1698"/>
    <cellStyle name="Input 2 3 2" xfId="1699"/>
    <cellStyle name="Input 2 3 2 2" xfId="1700"/>
    <cellStyle name="Input 2 3 2 2 2" xfId="2263"/>
    <cellStyle name="Input 2 3 2 3" xfId="2262"/>
    <cellStyle name="Input 2 3 3" xfId="1701"/>
    <cellStyle name="Input 2 3 3 2" xfId="2264"/>
    <cellStyle name="Input 2 3 4" xfId="1702"/>
    <cellStyle name="Input 2 3 4 2" xfId="2265"/>
    <cellStyle name="Input 2 3 5" xfId="2261"/>
    <cellStyle name="Input 2 4" xfId="1703"/>
    <cellStyle name="Input 2 4 2" xfId="1704"/>
    <cellStyle name="Input 2 4 2 2" xfId="2267"/>
    <cellStyle name="Input 2 4 3" xfId="2266"/>
    <cellStyle name="Input 2 5" xfId="1705"/>
    <cellStyle name="Input 2 5 2" xfId="1706"/>
    <cellStyle name="Input 2 5 2 2" xfId="2269"/>
    <cellStyle name="Input 2 5 3" xfId="2268"/>
    <cellStyle name="Input 2 6" xfId="1707"/>
    <cellStyle name="Input 2 6 2" xfId="2270"/>
    <cellStyle name="Input 2 7" xfId="2248"/>
    <cellStyle name="Input 3" xfId="1708"/>
    <cellStyle name="Input 3 2" xfId="1709"/>
    <cellStyle name="Input 3 2 2" xfId="1710"/>
    <cellStyle name="Input 3 2 2 2" xfId="1711"/>
    <cellStyle name="Input 3 2 2 2 2" xfId="2274"/>
    <cellStyle name="Input 3 2 2 3" xfId="2273"/>
    <cellStyle name="Input 3 2 3" xfId="1712"/>
    <cellStyle name="Input 3 2 3 2" xfId="2275"/>
    <cellStyle name="Input 3 2 4" xfId="1713"/>
    <cellStyle name="Input 3 2 4 2" xfId="2276"/>
    <cellStyle name="Input 3 2 5" xfId="2272"/>
    <cellStyle name="Input 3 3" xfId="1714"/>
    <cellStyle name="Input 3 3 2" xfId="1715"/>
    <cellStyle name="Input 3 3 2 2" xfId="2278"/>
    <cellStyle name="Input 3 3 3" xfId="2277"/>
    <cellStyle name="Input 3 4" xfId="1716"/>
    <cellStyle name="Input 3 4 2" xfId="1717"/>
    <cellStyle name="Input 3 4 2 2" xfId="2280"/>
    <cellStyle name="Input 3 4 3" xfId="2279"/>
    <cellStyle name="Input 3 5" xfId="1718"/>
    <cellStyle name="Input 3 5 2" xfId="2281"/>
    <cellStyle name="Input 3 6" xfId="1719"/>
    <cellStyle name="Input 3 6 2" xfId="2282"/>
    <cellStyle name="Input 3 7" xfId="2271"/>
    <cellStyle name="Linked Cell 2" xfId="1720"/>
    <cellStyle name="Linked Cell 2 2" xfId="1721"/>
    <cellStyle name="Linked Cell 2 2 2" xfId="1722"/>
    <cellStyle name="Linked Cell 2 2 2 2" xfId="1723"/>
    <cellStyle name="Linked Cell 2 2 2 2 2" xfId="1724"/>
    <cellStyle name="Linked Cell 2 2 2 3" xfId="1725"/>
    <cellStyle name="Linked Cell 2 2 2 4" xfId="1726"/>
    <cellStyle name="Linked Cell 2 2 3" xfId="1727"/>
    <cellStyle name="Linked Cell 2 2 3 2" xfId="1728"/>
    <cellStyle name="Linked Cell 2 2 4" xfId="1729"/>
    <cellStyle name="Linked Cell 2 2 4 2" xfId="1730"/>
    <cellStyle name="Linked Cell 2 2 5" xfId="1731"/>
    <cellStyle name="Linked Cell 2 2 6" xfId="1732"/>
    <cellStyle name="Linked Cell 2 3" xfId="1733"/>
    <cellStyle name="Linked Cell 2 3 2" xfId="1734"/>
    <cellStyle name="Linked Cell 2 3 2 2" xfId="1735"/>
    <cellStyle name="Linked Cell 2 3 3" xfId="1736"/>
    <cellStyle name="Linked Cell 2 3 4" xfId="1737"/>
    <cellStyle name="Linked Cell 2 4" xfId="1738"/>
    <cellStyle name="Linked Cell 2 4 2" xfId="1739"/>
    <cellStyle name="Linked Cell 2 5" xfId="1740"/>
    <cellStyle name="Linked Cell 2 5 2" xfId="1741"/>
    <cellStyle name="Linked Cell 2 6" xfId="1742"/>
    <cellStyle name="Linked Cell 3" xfId="1743"/>
    <cellStyle name="Linked Cell 3 2" xfId="1744"/>
    <cellStyle name="Linked Cell 3 2 2" xfId="1745"/>
    <cellStyle name="Linked Cell 3 2 2 2" xfId="1746"/>
    <cellStyle name="Linked Cell 3 2 3" xfId="1747"/>
    <cellStyle name="Linked Cell 3 2 4" xfId="1748"/>
    <cellStyle name="Linked Cell 3 3" xfId="1749"/>
    <cellStyle name="Linked Cell 3 3 2" xfId="1750"/>
    <cellStyle name="Linked Cell 3 4" xfId="1751"/>
    <cellStyle name="Linked Cell 3 4 2" xfId="1752"/>
    <cellStyle name="Linked Cell 3 5" xfId="1753"/>
    <cellStyle name="Linked Cell 3 6" xfId="1754"/>
    <cellStyle name="Neutral 2" xfId="1755"/>
    <cellStyle name="Neutral 2 2" xfId="1756"/>
    <cellStyle name="Neutral 2 2 2" xfId="1757"/>
    <cellStyle name="Neutral 2 2 2 2" xfId="1758"/>
    <cellStyle name="Neutral 2 2 2 2 2" xfId="1759"/>
    <cellStyle name="Neutral 2 2 2 3" xfId="1760"/>
    <cellStyle name="Neutral 2 2 2 4" xfId="1761"/>
    <cellStyle name="Neutral 2 2 3" xfId="1762"/>
    <cellStyle name="Neutral 2 2 3 2" xfId="1763"/>
    <cellStyle name="Neutral 2 2 4" xfId="1764"/>
    <cellStyle name="Neutral 2 2 4 2" xfId="1765"/>
    <cellStyle name="Neutral 2 2 5" xfId="1766"/>
    <cellStyle name="Neutral 2 2 6" xfId="1767"/>
    <cellStyle name="Neutral 2 3" xfId="1768"/>
    <cellStyle name="Neutral 2 3 2" xfId="1769"/>
    <cellStyle name="Neutral 2 3 2 2" xfId="1770"/>
    <cellStyle name="Neutral 2 3 3" xfId="1771"/>
    <cellStyle name="Neutral 2 3 4" xfId="1772"/>
    <cellStyle name="Neutral 2 4" xfId="1773"/>
    <cellStyle name="Neutral 2 4 2" xfId="1774"/>
    <cellStyle name="Neutral 2 5" xfId="1775"/>
    <cellStyle name="Neutral 2 5 2" xfId="1776"/>
    <cellStyle name="Neutral 2 6" xfId="1777"/>
    <cellStyle name="Neutral 3" xfId="1778"/>
    <cellStyle name="Neutral 3 2" xfId="1779"/>
    <cellStyle name="Neutral 3 2 2" xfId="1780"/>
    <cellStyle name="Neutral 3 2 2 2" xfId="1781"/>
    <cellStyle name="Neutral 3 2 3" xfId="1782"/>
    <cellStyle name="Neutral 3 2 4" xfId="1783"/>
    <cellStyle name="Neutral 3 3" xfId="1784"/>
    <cellStyle name="Neutral 3 3 2" xfId="1785"/>
    <cellStyle name="Neutral 3 4" xfId="1786"/>
    <cellStyle name="Neutral 3 4 2" xfId="1787"/>
    <cellStyle name="Neutral 3 5" xfId="1788"/>
    <cellStyle name="Neutral 3 6" xfId="1789"/>
    <cellStyle name="Neutral 4" xfId="42"/>
    <cellStyle name="Normal 10" xfId="1790"/>
    <cellStyle name="Normal 10 2" xfId="1791"/>
    <cellStyle name="Normal 10 2 2" xfId="1792"/>
    <cellStyle name="Normal 10 2 2 2" xfId="1793"/>
    <cellStyle name="Normal 10 2 2 2 2" xfId="1794"/>
    <cellStyle name="Normal 10 2 2 3" xfId="1795"/>
    <cellStyle name="Normal 10 2 3" xfId="1796"/>
    <cellStyle name="Normal 10 2 3 2" xfId="1797"/>
    <cellStyle name="Normal 10 2 3 2 2" xfId="1798"/>
    <cellStyle name="Normal 10 2 3 3" xfId="1799"/>
    <cellStyle name="Normal 10 2 4" xfId="1800"/>
    <cellStyle name="Normal 10 2 4 2" xfId="1801"/>
    <cellStyle name="Normal 10 2 5" xfId="1802"/>
    <cellStyle name="Normal 10 3" xfId="1803"/>
    <cellStyle name="Normal 10 3 2" xfId="1804"/>
    <cellStyle name="Normal 10 3 2 2" xfId="1805"/>
    <cellStyle name="Normal 10 3 3" xfId="1806"/>
    <cellStyle name="Normal 10 4" xfId="1807"/>
    <cellStyle name="Normal 10 4 2" xfId="1808"/>
    <cellStyle name="Normal 10 5" xfId="1809"/>
    <cellStyle name="Normal 10 5 2" xfId="1810"/>
    <cellStyle name="Normal 10 6" xfId="1811"/>
    <cellStyle name="Normal 10 6 2" xfId="1812"/>
    <cellStyle name="Normal 10 7" xfId="1813"/>
    <cellStyle name="Normal 11" xfId="1814"/>
    <cellStyle name="Normal 11 2" xfId="1815"/>
    <cellStyle name="Normal 12" xfId="1816"/>
    <cellStyle name="Normal 14" xfId="1817"/>
    <cellStyle name="Normal 15" xfId="1818"/>
    <cellStyle name="Normal 16" xfId="1819"/>
    <cellStyle name="Normal 17" xfId="1820"/>
    <cellStyle name="Normal 18" xfId="1821"/>
    <cellStyle name="Normal 18 2" xfId="1822"/>
    <cellStyle name="Normal 18 3" xfId="1823"/>
    <cellStyle name="Normal 19" xfId="1824"/>
    <cellStyle name="Normal 2" xfId="38"/>
    <cellStyle name="Normal 2 10" xfId="1826"/>
    <cellStyle name="Normal 2 10 2" xfId="1827"/>
    <cellStyle name="Normal 2 11" xfId="1828"/>
    <cellStyle name="Normal 2 11 2" xfId="1829"/>
    <cellStyle name="Normal 2 11 2 2" xfId="1830"/>
    <cellStyle name="Normal 2 11 3" xfId="1831"/>
    <cellStyle name="Normal 2 12" xfId="1832"/>
    <cellStyle name="Normal 2 12 2" xfId="1833"/>
    <cellStyle name="Normal 2 13" xfId="1834"/>
    <cellStyle name="Normal 2 13 2" xfId="1835"/>
    <cellStyle name="Normal 2 14" xfId="1836"/>
    <cellStyle name="Normal 2 14 2" xfId="1837"/>
    <cellStyle name="Normal 2 15" xfId="1838"/>
    <cellStyle name="Normal 2 16" xfId="1825"/>
    <cellStyle name="Normal 2 2" xfId="40"/>
    <cellStyle name="Normal 2 2 2" xfId="1839"/>
    <cellStyle name="Normal 2 2 2 2" xfId="1840"/>
    <cellStyle name="Normal 2 2 2 2 2" xfId="1841"/>
    <cellStyle name="Normal 2 2 2 2 2 2" xfId="1842"/>
    <cellStyle name="Normal 2 2 2 2 2 2 2" xfId="1843"/>
    <cellStyle name="Normal 2 2 2 2 2 3" xfId="1844"/>
    <cellStyle name="Normal 2 2 2 2 3" xfId="1845"/>
    <cellStyle name="Normal 2 2 2 2 3 2" xfId="1846"/>
    <cellStyle name="Normal 2 2 2 2 4" xfId="1847"/>
    <cellStyle name="Normal 2 2 2 3" xfId="1848"/>
    <cellStyle name="Normal 2 2 2 3 2" xfId="1849"/>
    <cellStyle name="Normal 2 2 2 4" xfId="1850"/>
    <cellStyle name="Normal 2 2 2 4 2" xfId="1851"/>
    <cellStyle name="Normal 2 2 3" xfId="1852"/>
    <cellStyle name="Normal 2 2 3 2" xfId="1853"/>
    <cellStyle name="Normal 2 2 3 2 2" xfId="1854"/>
    <cellStyle name="Normal 2 2 3 2 2 2" xfId="1855"/>
    <cellStyle name="Normal 2 2 3 2 3" xfId="1856"/>
    <cellStyle name="Normal 2 2 3 3" xfId="1857"/>
    <cellStyle name="Normal 2 2 3 3 2" xfId="1858"/>
    <cellStyle name="Normal 2 2 3 4" xfId="1859"/>
    <cellStyle name="Normal 2 2 4" xfId="1860"/>
    <cellStyle name="Normal 2 2 5" xfId="1861"/>
    <cellStyle name="Normal 2 2 5 2" xfId="1862"/>
    <cellStyle name="Normal 2 2 5 2 2" xfId="1863"/>
    <cellStyle name="Normal 2 2 5 3" xfId="1864"/>
    <cellStyle name="Normal 2 2 6" xfId="1865"/>
    <cellStyle name="Normal 2 2 6 2" xfId="1866"/>
    <cellStyle name="Normal 2 2 7" xfId="1867"/>
    <cellStyle name="Normal 2 3" xfId="1868"/>
    <cellStyle name="Normal 2 3 2" xfId="1869"/>
    <cellStyle name="Normal 2 3 2 2" xfId="1870"/>
    <cellStyle name="Normal 2 3 2 3" xfId="1871"/>
    <cellStyle name="Normal 2 3 3" xfId="1872"/>
    <cellStyle name="Normal 2 3 3 2" xfId="1873"/>
    <cellStyle name="Normal 2 3 4" xfId="1874"/>
    <cellStyle name="Normal 2 3 4 2" xfId="1875"/>
    <cellStyle name="Normal 2 3 5" xfId="1876"/>
    <cellStyle name="Normal 2 3 5 2" xfId="1877"/>
    <cellStyle name="Normal 2 3 6" xfId="1878"/>
    <cellStyle name="Normal 2 3 7" xfId="1879"/>
    <cellStyle name="Normal 2 3 8" xfId="1880"/>
    <cellStyle name="Normal 2 4" xfId="1881"/>
    <cellStyle name="Normal 2 4 2" xfId="1882"/>
    <cellStyle name="Normal 2 4 3" xfId="1883"/>
    <cellStyle name="Normal 2 4 3 2" xfId="1884"/>
    <cellStyle name="Normal 2 4 4" xfId="1885"/>
    <cellStyle name="Normal 2 4 5" xfId="1886"/>
    <cellStyle name="Normal 2 5" xfId="1887"/>
    <cellStyle name="Normal 2 5 2" xfId="1888"/>
    <cellStyle name="Normal 2 5 3" xfId="1889"/>
    <cellStyle name="Normal 2 5 4" xfId="1890"/>
    <cellStyle name="Normal 2 5 5" xfId="1891"/>
    <cellStyle name="Normal 2 5 6" xfId="1892"/>
    <cellStyle name="Normal 2 5 6 2" xfId="1893"/>
    <cellStyle name="Normal 2 6" xfId="1894"/>
    <cellStyle name="Normal 2 6 2" xfId="1895"/>
    <cellStyle name="Normal 2 6 3" xfId="1896"/>
    <cellStyle name="Normal 2 6 4" xfId="1897"/>
    <cellStyle name="Normal 2 7" xfId="1898"/>
    <cellStyle name="Normal 2 7 2" xfId="1899"/>
    <cellStyle name="Normal 2 7 3" xfId="1900"/>
    <cellStyle name="Normal 2 8" xfId="1901"/>
    <cellStyle name="Normal 2 8 2" xfId="1902"/>
    <cellStyle name="Normal 2 8 3" xfId="1903"/>
    <cellStyle name="Normal 2 8 3 2" xfId="1904"/>
    <cellStyle name="Normal 2 8 4" xfId="1905"/>
    <cellStyle name="Normal 2 9" xfId="1906"/>
    <cellStyle name="Normal 2 9 2" xfId="1907"/>
    <cellStyle name="Normal 2 9 2 2" xfId="1908"/>
    <cellStyle name="Normal 2 9 2 2 2" xfId="1909"/>
    <cellStyle name="Normal 2 9 2 3" xfId="1910"/>
    <cellStyle name="Normal 2 9 3" xfId="1911"/>
    <cellStyle name="Normal 2 9 3 2" xfId="1912"/>
    <cellStyle name="Normal 2 9 4" xfId="1913"/>
    <cellStyle name="Normal 20" xfId="1914"/>
    <cellStyle name="Normal 21" xfId="1915"/>
    <cellStyle name="Normal 3" xfId="1916"/>
    <cellStyle name="Normal 3 2" xfId="1917"/>
    <cellStyle name="Normal 3 2 2" xfId="1918"/>
    <cellStyle name="Normal 3 2 2 2" xfId="1919"/>
    <cellStyle name="Normal 3 2 2 2 2" xfId="1920"/>
    <cellStyle name="Normal 3 2 2 3" xfId="1921"/>
    <cellStyle name="Normal 3 2 3" xfId="1922"/>
    <cellStyle name="Normal 3 2 3 2" xfId="1923"/>
    <cellStyle name="Normal 3 2 4" xfId="1924"/>
    <cellStyle name="Normal 3 2 4 2" xfId="1925"/>
    <cellStyle name="Normal 3 2 5" xfId="1926"/>
    <cellStyle name="Normal 3 2 6" xfId="1927"/>
    <cellStyle name="Normal 3 2 6 2" xfId="1928"/>
    <cellStyle name="Normal 3 3" xfId="1929"/>
    <cellStyle name="Normal 3 3 2" xfId="1930"/>
    <cellStyle name="Normal 3 3 2 2" xfId="1931"/>
    <cellStyle name="Normal 3 3 2 2 2" xfId="1932"/>
    <cellStyle name="Normal 3 3 2 3" xfId="1933"/>
    <cellStyle name="Normal 3 3 3" xfId="1934"/>
    <cellStyle name="Normal 3 3 3 2" xfId="1935"/>
    <cellStyle name="Normal 3 3 3 2 2" xfId="1936"/>
    <cellStyle name="Normal 3 3 3 3" xfId="1937"/>
    <cellStyle name="Normal 3 3 4" xfId="1938"/>
    <cellStyle name="Normal 3 3 4 2" xfId="1939"/>
    <cellStyle name="Normal 3 3 4 2 2" xfId="1940"/>
    <cellStyle name="Normal 3 3 4 3" xfId="1941"/>
    <cellStyle name="Normal 3 3 5" xfId="1942"/>
    <cellStyle name="Normal 3 3 5 2" xfId="1943"/>
    <cellStyle name="Normal 3 3 6" xfId="1944"/>
    <cellStyle name="Normal 3 3 6 2" xfId="1945"/>
    <cellStyle name="Normal 3 3 7" xfId="1946"/>
    <cellStyle name="Normal 3 3 8" xfId="1947"/>
    <cellStyle name="Normal 3 3 8 2" xfId="1948"/>
    <cellStyle name="Normal 3 4" xfId="1949"/>
    <cellStyle name="Normal 3 4 2" xfId="1950"/>
    <cellStyle name="Normal 3 4 2 2" xfId="1951"/>
    <cellStyle name="Normal 3 4 3" xfId="1952"/>
    <cellStyle name="Normal 3 5" xfId="1953"/>
    <cellStyle name="Normal 3 5 2" xfId="1954"/>
    <cellStyle name="Normal 3 5 2 2" xfId="1955"/>
    <cellStyle name="Normal 3 5 3" xfId="1956"/>
    <cellStyle name="Normal 3 6" xfId="1957"/>
    <cellStyle name="Normal 3 6 2" xfId="1958"/>
    <cellStyle name="Normal 3 7" xfId="1959"/>
    <cellStyle name="Normal 3 7 2" xfId="1960"/>
    <cellStyle name="Normal 3 8" xfId="1961"/>
    <cellStyle name="Normal 4" xfId="39"/>
    <cellStyle name="Normal 4 10" xfId="1962"/>
    <cellStyle name="Normal 4 2" xfId="1963"/>
    <cellStyle name="Normal 4 2 2" xfId="1964"/>
    <cellStyle name="Normal 4 2 3" xfId="1965"/>
    <cellStyle name="Normal 4 3" xfId="1966"/>
    <cellStyle name="Normal 4 3 2" xfId="1967"/>
    <cellStyle name="Normal 4 3 2 2" xfId="1968"/>
    <cellStyle name="Normal 4 3 3" xfId="1969"/>
    <cellStyle name="Normal 4 4" xfId="1970"/>
    <cellStyle name="Normal 4 4 2" xfId="1971"/>
    <cellStyle name="Normal 4 4 2 2" xfId="1972"/>
    <cellStyle name="Normal 4 4 3" xfId="1973"/>
    <cellStyle name="Normal 4 5" xfId="1974"/>
    <cellStyle name="Normal 4 5 2" xfId="1975"/>
    <cellStyle name="Normal 4 6" xfId="1976"/>
    <cellStyle name="Normal 4 7" xfId="1977"/>
    <cellStyle name="Normal 4 7 2" xfId="1978"/>
    <cellStyle name="Normal 4 8" xfId="1979"/>
    <cellStyle name="Normal 4 9" xfId="1980"/>
    <cellStyle name="Normal 4 9 2" xfId="1981"/>
    <cellStyle name="Normal 5" xfId="1982"/>
    <cellStyle name="Normal 5 2" xfId="1983"/>
    <cellStyle name="Normal 5 3" xfId="1984"/>
    <cellStyle name="Normal 6" xfId="1985"/>
    <cellStyle name="Normal 6 2" xfId="1986"/>
    <cellStyle name="Normal 6 2 2" xfId="1987"/>
    <cellStyle name="Normal 6 2 2 2" xfId="1988"/>
    <cellStyle name="Normal 6 2 3" xfId="1989"/>
    <cellStyle name="Normal 6 3" xfId="1990"/>
    <cellStyle name="Normal 6 3 2" xfId="1991"/>
    <cellStyle name="Normal 6 4" xfId="1992"/>
    <cellStyle name="Normal 6 4 2" xfId="1993"/>
    <cellStyle name="Normal 6 5" xfId="1994"/>
    <cellStyle name="Normal 7" xfId="1995"/>
    <cellStyle name="Normal 7 2" xfId="1996"/>
    <cellStyle name="Normal 8" xfId="1997"/>
    <cellStyle name="Normal 8 2" xfId="1998"/>
    <cellStyle name="Normal 9" xfId="1999"/>
    <cellStyle name="Normal 9 2" xfId="2000"/>
    <cellStyle name="Normal 9 2 2" xfId="2001"/>
    <cellStyle name="Normal 9 3" xfId="2002"/>
    <cellStyle name="Note 2" xfId="2003"/>
    <cellStyle name="Note 2 2" xfId="2004"/>
    <cellStyle name="Note 2 2 2" xfId="2005"/>
    <cellStyle name="Note 2 2 2 2" xfId="2006"/>
    <cellStyle name="Note 2 2 2 2 2" xfId="2007"/>
    <cellStyle name="Note 2 2 2 2 2 2" xfId="2008"/>
    <cellStyle name="Note 2 2 2 2 2 2 2" xfId="2288"/>
    <cellStyle name="Note 2 2 2 2 2 3" xfId="2287"/>
    <cellStyle name="Note 2 2 2 2 3" xfId="2009"/>
    <cellStyle name="Note 2 2 2 2 3 2" xfId="2289"/>
    <cellStyle name="Note 2 2 2 2 4" xfId="2286"/>
    <cellStyle name="Note 2 2 2 3" xfId="2010"/>
    <cellStyle name="Note 2 2 2 3 2" xfId="2011"/>
    <cellStyle name="Note 2 2 2 3 2 2" xfId="2291"/>
    <cellStyle name="Note 2 2 2 3 3" xfId="2290"/>
    <cellStyle name="Note 2 2 2 4" xfId="2012"/>
    <cellStyle name="Note 2 2 2 4 2" xfId="2013"/>
    <cellStyle name="Note 2 2 2 4 2 2" xfId="2293"/>
    <cellStyle name="Note 2 2 2 4 3" xfId="2292"/>
    <cellStyle name="Note 2 2 2 5" xfId="2014"/>
    <cellStyle name="Note 2 2 2 5 2" xfId="2294"/>
    <cellStyle name="Note 2 2 2 6" xfId="2285"/>
    <cellStyle name="Note 2 2 3" xfId="2015"/>
    <cellStyle name="Note 2 2 3 2" xfId="2016"/>
    <cellStyle name="Note 2 2 3 2 2" xfId="2017"/>
    <cellStyle name="Note 2 2 3 2 2 2" xfId="2297"/>
    <cellStyle name="Note 2 2 3 2 3" xfId="2296"/>
    <cellStyle name="Note 2 2 3 3" xfId="2018"/>
    <cellStyle name="Note 2 2 3 3 2" xfId="2298"/>
    <cellStyle name="Note 2 2 3 4" xfId="2295"/>
    <cellStyle name="Note 2 2 4" xfId="2019"/>
    <cellStyle name="Note 2 2 4 2" xfId="2020"/>
    <cellStyle name="Note 2 2 4 2 2" xfId="2021"/>
    <cellStyle name="Note 2 2 4 2 2 2" xfId="2301"/>
    <cellStyle name="Note 2 2 4 2 3" xfId="2300"/>
    <cellStyle name="Note 2 2 4 3" xfId="2022"/>
    <cellStyle name="Note 2 2 4 3 2" xfId="2302"/>
    <cellStyle name="Note 2 2 4 4" xfId="2299"/>
    <cellStyle name="Note 2 2 5" xfId="2023"/>
    <cellStyle name="Note 2 2 5 2" xfId="2024"/>
    <cellStyle name="Note 2 2 5 2 2" xfId="2304"/>
    <cellStyle name="Note 2 2 5 3" xfId="2303"/>
    <cellStyle name="Note 2 2 6" xfId="2025"/>
    <cellStyle name="Note 2 2 6 2" xfId="2026"/>
    <cellStyle name="Note 2 2 6 2 2" xfId="2306"/>
    <cellStyle name="Note 2 2 6 3" xfId="2305"/>
    <cellStyle name="Note 2 2 7" xfId="2027"/>
    <cellStyle name="Note 2 2 7 2" xfId="2307"/>
    <cellStyle name="Note 2 2 8" xfId="2284"/>
    <cellStyle name="Note 2 3" xfId="2028"/>
    <cellStyle name="Note 2 3 2" xfId="2029"/>
    <cellStyle name="Note 2 3 2 2" xfId="2030"/>
    <cellStyle name="Note 2 3 2 2 2" xfId="2031"/>
    <cellStyle name="Note 2 3 2 2 2 2" xfId="2311"/>
    <cellStyle name="Note 2 3 2 2 3" xfId="2310"/>
    <cellStyle name="Note 2 3 2 3" xfId="2032"/>
    <cellStyle name="Note 2 3 2 3 2" xfId="2312"/>
    <cellStyle name="Note 2 3 2 4" xfId="2309"/>
    <cellStyle name="Note 2 3 3" xfId="2033"/>
    <cellStyle name="Note 2 3 3 2" xfId="2034"/>
    <cellStyle name="Note 2 3 3 2 2" xfId="2314"/>
    <cellStyle name="Note 2 3 3 3" xfId="2313"/>
    <cellStyle name="Note 2 3 4" xfId="2035"/>
    <cellStyle name="Note 2 3 4 2" xfId="2036"/>
    <cellStyle name="Note 2 3 4 2 2" xfId="2316"/>
    <cellStyle name="Note 2 3 4 3" xfId="2315"/>
    <cellStyle name="Note 2 3 5" xfId="2037"/>
    <cellStyle name="Note 2 3 5 2" xfId="2317"/>
    <cellStyle name="Note 2 3 6" xfId="2308"/>
    <cellStyle name="Note 2 4" xfId="2038"/>
    <cellStyle name="Note 2 4 2" xfId="2039"/>
    <cellStyle name="Note 2 4 2 2" xfId="2040"/>
    <cellStyle name="Note 2 4 2 2 2" xfId="2320"/>
    <cellStyle name="Note 2 4 2 3" xfId="2319"/>
    <cellStyle name="Note 2 4 3" xfId="2041"/>
    <cellStyle name="Note 2 4 3 2" xfId="2321"/>
    <cellStyle name="Note 2 4 4" xfId="2318"/>
    <cellStyle name="Note 2 5" xfId="2042"/>
    <cellStyle name="Note 2 5 2" xfId="2043"/>
    <cellStyle name="Note 2 5 2 2" xfId="2044"/>
    <cellStyle name="Note 2 5 2 2 2" xfId="2324"/>
    <cellStyle name="Note 2 5 2 3" xfId="2323"/>
    <cellStyle name="Note 2 5 3" xfId="2045"/>
    <cellStyle name="Note 2 5 3 2" xfId="2325"/>
    <cellStyle name="Note 2 5 4" xfId="2322"/>
    <cellStyle name="Note 2 6" xfId="2046"/>
    <cellStyle name="Note 2 6 2" xfId="2047"/>
    <cellStyle name="Note 2 6 2 2" xfId="2327"/>
    <cellStyle name="Note 2 6 3" xfId="2326"/>
    <cellStyle name="Note 2 7" xfId="2048"/>
    <cellStyle name="Note 2 7 2" xfId="2328"/>
    <cellStyle name="Note 2 8" xfId="2283"/>
    <cellStyle name="Note 3" xfId="2049"/>
    <cellStyle name="Note 3 2" xfId="2050"/>
    <cellStyle name="Note 3 2 2" xfId="2051"/>
    <cellStyle name="Note 3 2 2 2" xfId="2052"/>
    <cellStyle name="Note 3 2 2 2 2" xfId="2053"/>
    <cellStyle name="Note 3 2 2 2 2 2" xfId="2333"/>
    <cellStyle name="Note 3 2 2 2 3" xfId="2332"/>
    <cellStyle name="Note 3 2 2 3" xfId="2054"/>
    <cellStyle name="Note 3 2 2 3 2" xfId="2334"/>
    <cellStyle name="Note 3 2 2 4" xfId="2331"/>
    <cellStyle name="Note 3 2 3" xfId="2055"/>
    <cellStyle name="Note 3 2 3 2" xfId="2056"/>
    <cellStyle name="Note 3 2 3 2 2" xfId="2336"/>
    <cellStyle name="Note 3 2 3 3" xfId="2335"/>
    <cellStyle name="Note 3 2 4" xfId="2057"/>
    <cellStyle name="Note 3 2 4 2" xfId="2058"/>
    <cellStyle name="Note 3 2 4 2 2" xfId="2338"/>
    <cellStyle name="Note 3 2 4 3" xfId="2337"/>
    <cellStyle name="Note 3 2 5" xfId="2059"/>
    <cellStyle name="Note 3 2 5 2" xfId="2339"/>
    <cellStyle name="Note 3 2 6" xfId="2330"/>
    <cellStyle name="Note 3 3" xfId="2060"/>
    <cellStyle name="Note 3 3 2" xfId="2061"/>
    <cellStyle name="Note 3 3 2 2" xfId="2062"/>
    <cellStyle name="Note 3 3 2 2 2" xfId="2342"/>
    <cellStyle name="Note 3 3 2 3" xfId="2341"/>
    <cellStyle name="Note 3 3 3" xfId="2063"/>
    <cellStyle name="Note 3 3 3 2" xfId="2343"/>
    <cellStyle name="Note 3 3 4" xfId="2340"/>
    <cellStyle name="Note 3 4" xfId="2064"/>
    <cellStyle name="Note 3 4 2" xfId="2065"/>
    <cellStyle name="Note 3 4 2 2" xfId="2066"/>
    <cellStyle name="Note 3 4 2 2 2" xfId="2346"/>
    <cellStyle name="Note 3 4 2 3" xfId="2345"/>
    <cellStyle name="Note 3 4 3" xfId="2067"/>
    <cellStyle name="Note 3 4 3 2" xfId="2347"/>
    <cellStyle name="Note 3 4 4" xfId="2344"/>
    <cellStyle name="Note 3 5" xfId="2068"/>
    <cellStyle name="Note 3 5 2" xfId="2069"/>
    <cellStyle name="Note 3 5 2 2" xfId="2349"/>
    <cellStyle name="Note 3 5 3" xfId="2348"/>
    <cellStyle name="Note 3 6" xfId="2070"/>
    <cellStyle name="Note 3 6 2" xfId="2071"/>
    <cellStyle name="Note 3 6 2 2" xfId="2351"/>
    <cellStyle name="Note 3 6 3" xfId="2350"/>
    <cellStyle name="Note 3 7" xfId="2072"/>
    <cellStyle name="Note 3 7 2" xfId="2352"/>
    <cellStyle name="Note 3 8" xfId="2329"/>
    <cellStyle name="Note 4" xfId="2073"/>
    <cellStyle name="Note 4 2" xfId="2074"/>
    <cellStyle name="Note 4 2 2" xfId="2354"/>
    <cellStyle name="Note 4 3" xfId="2353"/>
    <cellStyle name="Note 5" xfId="2075"/>
    <cellStyle name="Note 5 2" xfId="2076"/>
    <cellStyle name="Note 5 2 2" xfId="2356"/>
    <cellStyle name="Note 5 3" xfId="2355"/>
    <cellStyle name="Output 2" xfId="2077"/>
    <cellStyle name="Output 2 2" xfId="2078"/>
    <cellStyle name="Output 2 2 2" xfId="2079"/>
    <cellStyle name="Output 2 2 2 2" xfId="2080"/>
    <cellStyle name="Output 2 2 2 2 2" xfId="2081"/>
    <cellStyle name="Output 2 2 2 2 2 2" xfId="2361"/>
    <cellStyle name="Output 2 2 2 2 3" xfId="2360"/>
    <cellStyle name="Output 2 2 2 3" xfId="2082"/>
    <cellStyle name="Output 2 2 2 3 2" xfId="2362"/>
    <cellStyle name="Output 2 2 2 4" xfId="2083"/>
    <cellStyle name="Output 2 2 2 4 2" xfId="2363"/>
    <cellStyle name="Output 2 2 2 5" xfId="2359"/>
    <cellStyle name="Output 2 2 3" xfId="2084"/>
    <cellStyle name="Output 2 2 3 2" xfId="2085"/>
    <cellStyle name="Output 2 2 3 2 2" xfId="2365"/>
    <cellStyle name="Output 2 2 3 3" xfId="2364"/>
    <cellStyle name="Output 2 2 4" xfId="2086"/>
    <cellStyle name="Output 2 2 4 2" xfId="2087"/>
    <cellStyle name="Output 2 2 4 2 2" xfId="2367"/>
    <cellStyle name="Output 2 2 4 3" xfId="2366"/>
    <cellStyle name="Output 2 2 5" xfId="2088"/>
    <cellStyle name="Output 2 2 5 2" xfId="2368"/>
    <cellStyle name="Output 2 2 6" xfId="2089"/>
    <cellStyle name="Output 2 2 6 2" xfId="2369"/>
    <cellStyle name="Output 2 2 7" xfId="2358"/>
    <cellStyle name="Output 2 3" xfId="2090"/>
    <cellStyle name="Output 2 3 2" xfId="2091"/>
    <cellStyle name="Output 2 3 2 2" xfId="2092"/>
    <cellStyle name="Output 2 3 2 2 2" xfId="2372"/>
    <cellStyle name="Output 2 3 2 3" xfId="2371"/>
    <cellStyle name="Output 2 3 3" xfId="2093"/>
    <cellStyle name="Output 2 3 3 2" xfId="2373"/>
    <cellStyle name="Output 2 3 4" xfId="2094"/>
    <cellStyle name="Output 2 3 4 2" xfId="2374"/>
    <cellStyle name="Output 2 3 5" xfId="2370"/>
    <cellStyle name="Output 2 4" xfId="2095"/>
    <cellStyle name="Output 2 4 2" xfId="2096"/>
    <cellStyle name="Output 2 4 2 2" xfId="2376"/>
    <cellStyle name="Output 2 4 3" xfId="2375"/>
    <cellStyle name="Output 2 5" xfId="2097"/>
    <cellStyle name="Output 2 5 2" xfId="2098"/>
    <cellStyle name="Output 2 5 2 2" xfId="2378"/>
    <cellStyle name="Output 2 5 3" xfId="2377"/>
    <cellStyle name="Output 2 6" xfId="2099"/>
    <cellStyle name="Output 2 6 2" xfId="2379"/>
    <cellStyle name="Output 2 7" xfId="2357"/>
    <cellStyle name="Output 3" xfId="2100"/>
    <cellStyle name="Output 3 2" xfId="2101"/>
    <cellStyle name="Output 3 2 2" xfId="2102"/>
    <cellStyle name="Output 3 2 2 2" xfId="2103"/>
    <cellStyle name="Output 3 2 2 2 2" xfId="2383"/>
    <cellStyle name="Output 3 2 2 3" xfId="2382"/>
    <cellStyle name="Output 3 2 3" xfId="2104"/>
    <cellStyle name="Output 3 2 3 2" xfId="2384"/>
    <cellStyle name="Output 3 2 4" xfId="2105"/>
    <cellStyle name="Output 3 2 4 2" xfId="2385"/>
    <cellStyle name="Output 3 2 5" xfId="2381"/>
    <cellStyle name="Output 3 3" xfId="2106"/>
    <cellStyle name="Output 3 3 2" xfId="2107"/>
    <cellStyle name="Output 3 3 2 2" xfId="2387"/>
    <cellStyle name="Output 3 3 3" xfId="2386"/>
    <cellStyle name="Output 3 4" xfId="2108"/>
    <cellStyle name="Output 3 4 2" xfId="2109"/>
    <cellStyle name="Output 3 4 2 2" xfId="2389"/>
    <cellStyle name="Output 3 4 3" xfId="2388"/>
    <cellStyle name="Output 3 5" xfId="2110"/>
    <cellStyle name="Output 3 5 2" xfId="2390"/>
    <cellStyle name="Output 3 6" xfId="2111"/>
    <cellStyle name="Output 3 6 2" xfId="2391"/>
    <cellStyle name="Output 3 7" xfId="2380"/>
    <cellStyle name="Percent 2" xfId="2112"/>
    <cellStyle name="Percent 2 2" xfId="2113"/>
    <cellStyle name="Percent 3" xfId="2114"/>
    <cellStyle name="Percent 3 2" xfId="2115"/>
    <cellStyle name="TableStyleLight1" xfId="2116"/>
    <cellStyle name="Title 2" xfId="2117"/>
    <cellStyle name="Title 2 2" xfId="2118"/>
    <cellStyle name="Title 2 2 2" xfId="2119"/>
    <cellStyle name="Title 2 2 2 2" xfId="2120"/>
    <cellStyle name="Title 2 2 2 3" xfId="2121"/>
    <cellStyle name="Title 2 2 3" xfId="2122"/>
    <cellStyle name="Title 2 2 4" xfId="2123"/>
    <cellStyle name="Title 2 2 4 2" xfId="2124"/>
    <cellStyle name="Title 2 2 5" xfId="2125"/>
    <cellStyle name="Title 2 3" xfId="2126"/>
    <cellStyle name="Title 2 3 2" xfId="2127"/>
    <cellStyle name="Title 2 3 3" xfId="2128"/>
    <cellStyle name="Title 2 4" xfId="2129"/>
    <cellStyle name="Title 2 5" xfId="2130"/>
    <cellStyle name="Title 2 5 2" xfId="2131"/>
    <cellStyle name="Title 2 6" xfId="2132"/>
    <cellStyle name="Title 3" xfId="2133"/>
    <cellStyle name="Title 3 2" xfId="2134"/>
    <cellStyle name="Title 3 2 2" xfId="2135"/>
    <cellStyle name="Title 3 2 3" xfId="2136"/>
    <cellStyle name="Title 3 3" xfId="2137"/>
    <cellStyle name="Title 3 4" xfId="2138"/>
    <cellStyle name="Title 3 4 2" xfId="2139"/>
    <cellStyle name="Title 3 5" xfId="2140"/>
    <cellStyle name="Title 4" xfId="2141"/>
    <cellStyle name="Title 5" xfId="41"/>
    <cellStyle name="Total 2" xfId="2142"/>
    <cellStyle name="Total 2 2" xfId="2143"/>
    <cellStyle name="Total 2 2 2" xfId="2144"/>
    <cellStyle name="Total 2 2 2 2" xfId="2145"/>
    <cellStyle name="Total 2 2 2 2 2" xfId="2146"/>
    <cellStyle name="Total 2 2 2 2 2 2" xfId="2396"/>
    <cellStyle name="Total 2 2 2 2 3" xfId="2395"/>
    <cellStyle name="Total 2 2 2 3" xfId="2147"/>
    <cellStyle name="Total 2 2 2 3 2" xfId="2397"/>
    <cellStyle name="Total 2 2 2 4" xfId="2148"/>
    <cellStyle name="Total 2 2 2 4 2" xfId="2398"/>
    <cellStyle name="Total 2 2 2 5" xfId="2394"/>
    <cellStyle name="Total 2 2 3" xfId="2149"/>
    <cellStyle name="Total 2 2 3 2" xfId="2150"/>
    <cellStyle name="Total 2 2 3 2 2" xfId="2400"/>
    <cellStyle name="Total 2 2 3 3" xfId="2399"/>
    <cellStyle name="Total 2 2 4" xfId="2151"/>
    <cellStyle name="Total 2 2 4 2" xfId="2152"/>
    <cellStyle name="Total 2 2 4 2 2" xfId="2402"/>
    <cellStyle name="Total 2 2 4 3" xfId="2401"/>
    <cellStyle name="Total 2 2 5" xfId="2153"/>
    <cellStyle name="Total 2 2 5 2" xfId="2403"/>
    <cellStyle name="Total 2 2 6" xfId="2154"/>
    <cellStyle name="Total 2 2 6 2" xfId="2404"/>
    <cellStyle name="Total 2 2 7" xfId="2393"/>
    <cellStyle name="Total 2 3" xfId="2155"/>
    <cellStyle name="Total 2 3 2" xfId="2156"/>
    <cellStyle name="Total 2 3 2 2" xfId="2157"/>
    <cellStyle name="Total 2 3 2 2 2" xfId="2407"/>
    <cellStyle name="Total 2 3 2 3" xfId="2406"/>
    <cellStyle name="Total 2 3 3" xfId="2158"/>
    <cellStyle name="Total 2 3 3 2" xfId="2408"/>
    <cellStyle name="Total 2 3 4" xfId="2159"/>
    <cellStyle name="Total 2 3 4 2" xfId="2409"/>
    <cellStyle name="Total 2 3 5" xfId="2405"/>
    <cellStyle name="Total 2 4" xfId="2160"/>
    <cellStyle name="Total 2 4 2" xfId="2161"/>
    <cellStyle name="Total 2 4 2 2" xfId="2411"/>
    <cellStyle name="Total 2 4 3" xfId="2410"/>
    <cellStyle name="Total 2 5" xfId="2162"/>
    <cellStyle name="Total 2 5 2" xfId="2163"/>
    <cellStyle name="Total 2 5 2 2" xfId="2413"/>
    <cellStyle name="Total 2 5 3" xfId="2412"/>
    <cellStyle name="Total 2 6" xfId="2164"/>
    <cellStyle name="Total 2 6 2" xfId="2414"/>
    <cellStyle name="Total 2 7" xfId="2392"/>
    <cellStyle name="Total 3" xfId="2165"/>
    <cellStyle name="Total 3 2" xfId="2166"/>
    <cellStyle name="Total 3 2 2" xfId="2167"/>
    <cellStyle name="Total 3 2 2 2" xfId="2168"/>
    <cellStyle name="Total 3 2 2 2 2" xfId="2418"/>
    <cellStyle name="Total 3 2 2 3" xfId="2417"/>
    <cellStyle name="Total 3 2 3" xfId="2169"/>
    <cellStyle name="Total 3 2 3 2" xfId="2419"/>
    <cellStyle name="Total 3 2 4" xfId="2170"/>
    <cellStyle name="Total 3 2 4 2" xfId="2420"/>
    <cellStyle name="Total 3 2 5" xfId="2416"/>
    <cellStyle name="Total 3 3" xfId="2171"/>
    <cellStyle name="Total 3 3 2" xfId="2172"/>
    <cellStyle name="Total 3 3 2 2" xfId="2422"/>
    <cellStyle name="Total 3 3 3" xfId="2421"/>
    <cellStyle name="Total 3 4" xfId="2173"/>
    <cellStyle name="Total 3 4 2" xfId="2174"/>
    <cellStyle name="Total 3 4 2 2" xfId="2424"/>
    <cellStyle name="Total 3 4 3" xfId="2423"/>
    <cellStyle name="Total 3 5" xfId="2175"/>
    <cellStyle name="Total 3 5 2" xfId="2425"/>
    <cellStyle name="Total 3 6" xfId="2176"/>
    <cellStyle name="Total 3 6 2" xfId="2426"/>
    <cellStyle name="Total 3 7" xfId="2415"/>
    <cellStyle name="Warning Text 2" xfId="2177"/>
    <cellStyle name="Warning Text 2 2" xfId="2178"/>
    <cellStyle name="Warning Text 2 2 2" xfId="2179"/>
    <cellStyle name="Warning Text 2 2 2 2" xfId="2180"/>
    <cellStyle name="Warning Text 2 2 2 2 2" xfId="2181"/>
    <cellStyle name="Warning Text 2 2 2 3" xfId="2182"/>
    <cellStyle name="Warning Text 2 2 2 4" xfId="2183"/>
    <cellStyle name="Warning Text 2 2 3" xfId="2184"/>
    <cellStyle name="Warning Text 2 2 3 2" xfId="2185"/>
    <cellStyle name="Warning Text 2 2 4" xfId="2186"/>
    <cellStyle name="Warning Text 2 2 4 2" xfId="2187"/>
    <cellStyle name="Warning Text 2 2 5" xfId="2188"/>
    <cellStyle name="Warning Text 2 2 6" xfId="2189"/>
    <cellStyle name="Warning Text 2 3" xfId="2190"/>
    <cellStyle name="Warning Text 2 3 2" xfId="2191"/>
    <cellStyle name="Warning Text 2 3 2 2" xfId="2192"/>
    <cellStyle name="Warning Text 2 3 3" xfId="2193"/>
    <cellStyle name="Warning Text 2 3 4" xfId="2194"/>
    <cellStyle name="Warning Text 2 4" xfId="2195"/>
    <cellStyle name="Warning Text 2 4 2" xfId="2196"/>
    <cellStyle name="Warning Text 2 5" xfId="2197"/>
    <cellStyle name="Warning Text 2 5 2" xfId="2198"/>
    <cellStyle name="Warning Text 2 6" xfId="2199"/>
    <cellStyle name="Warning Text 3" xfId="2200"/>
    <cellStyle name="Warning Text 3 2" xfId="2201"/>
    <cellStyle name="Warning Text 3 2 2" xfId="2202"/>
    <cellStyle name="Warning Text 3 2 2 2" xfId="2203"/>
    <cellStyle name="Warning Text 3 2 3" xfId="2204"/>
    <cellStyle name="Warning Text 3 2 4" xfId="2205"/>
    <cellStyle name="Warning Text 3 3" xfId="2206"/>
    <cellStyle name="Warning Text 3 3 2" xfId="2207"/>
    <cellStyle name="Warning Text 3 4" xfId="2208"/>
    <cellStyle name="Warning Text 3 4 2" xfId="2209"/>
    <cellStyle name="Warning Text 3 5" xfId="2210"/>
    <cellStyle name="Warning Text 3 6" xfId="2211"/>
    <cellStyle name="การคำนวณ" xfId="10" builtinId="22" customBuiltin="1"/>
    <cellStyle name="ข้อความเตือน" xfId="13" builtinId="11" customBuiltin="1"/>
    <cellStyle name="ข้อความอธิบาย" xfId="15" builtinId="53" customBuiltin="1"/>
    <cellStyle name="จุลภาค" xfId="1" builtinId="3"/>
    <cellStyle name="เซลล์ตรวจสอบ" xfId="12" builtinId="23" customBuiltin="1"/>
    <cellStyle name="เซลล์ที่มีลิงก์" xfId="11" builtinId="24" customBuiltin="1"/>
    <cellStyle name="ดี" xfId="6" builtinId="26" customBuiltin="1"/>
    <cellStyle name="ปกติ" xfId="0" builtinId="0"/>
    <cellStyle name="ป้อนค่า" xfId="8" builtinId="20" customBuiltin="1"/>
    <cellStyle name="ผลรวม" xfId="16" builtinId="25" customBuiltin="1"/>
    <cellStyle name="แย่" xfId="7" builtinId="27" customBuiltin="1"/>
    <cellStyle name="สกุลเงิน" xfId="2430" builtinId="4"/>
    <cellStyle name="ส่วนที่ถูกเน้น1" xfId="17" builtinId="29" customBuiltin="1"/>
    <cellStyle name="ส่วนที่ถูกเน้น2" xfId="20" builtinId="33" customBuiltin="1"/>
    <cellStyle name="ส่วนที่ถูกเน้น3" xfId="23" builtinId="37" customBuiltin="1"/>
    <cellStyle name="ส่วนที่ถูกเน้น4" xfId="26" builtinId="41" customBuiltin="1"/>
    <cellStyle name="ส่วนที่ถูกเน้น5" xfId="29" builtinId="45" customBuiltin="1"/>
    <cellStyle name="ส่วนที่ถูกเน้น6" xfId="32" builtinId="49" customBuiltin="1"/>
    <cellStyle name="แสดงผล" xfId="9" builtinId="21" customBuiltin="1"/>
    <cellStyle name="หมายเหตุ" xfId="14" builtinId="10" customBuiltin="1"/>
    <cellStyle name="หัวเรื่อง 1" xfId="2" builtinId="16" customBuiltin="1"/>
    <cellStyle name="หัวเรื่อง 2" xfId="3" builtinId="17" customBuiltin="1"/>
    <cellStyle name="หัวเรื่อง 3" xfId="4" builtinId="18" customBuiltin="1"/>
    <cellStyle name="หัวเรื่อง 4" xfId="5" builtinId="19" customBuiltin="1"/>
  </cellStyles>
  <dxfs count="69">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E8E7FC"/>
          <bgColor rgb="FFE8E7FC"/>
        </patternFill>
      </fill>
    </dxf>
    <dxf>
      <fill>
        <patternFill patternType="solid">
          <fgColor rgb="FFFFFFFF"/>
          <bgColor rgb="FFFFFFFF"/>
        </patternFill>
      </fill>
    </dxf>
    <dxf>
      <fill>
        <patternFill patternType="solid">
          <fgColor rgb="FF8989EB"/>
          <bgColor rgb="FF8989EB"/>
        </patternFill>
      </fill>
    </dxf>
    <dxf>
      <fill>
        <patternFill patternType="solid">
          <fgColor rgb="FFF8F2EB"/>
          <bgColor rgb="FFF8F2EB"/>
        </patternFill>
      </fill>
    </dxf>
    <dxf>
      <fill>
        <patternFill patternType="solid">
          <fgColor rgb="FFFFFFFF"/>
          <bgColor rgb="FFFFFFFF"/>
        </patternFill>
      </fill>
    </dxf>
    <dxf>
      <fill>
        <patternFill patternType="solid">
          <fgColor rgb="FFCCA677"/>
          <bgColor rgb="FFCCA677"/>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FFFFFF"/>
          <bgColor rgb="FFFFFFFF"/>
        </patternFill>
      </fill>
    </dxf>
    <dxf>
      <fill>
        <patternFill patternType="solid">
          <fgColor rgb="FFE0F7FA"/>
          <bgColor rgb="FFE0F7FA"/>
        </patternFill>
      </fill>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F8F2EB"/>
          <bgColor rgb="FFF8F2EB"/>
        </patternFill>
      </fill>
    </dxf>
    <dxf>
      <fill>
        <patternFill patternType="solid">
          <fgColor rgb="FFFFFFFF"/>
          <bgColor rgb="FFFFFFFF"/>
        </patternFill>
      </fill>
    </dxf>
    <dxf>
      <fill>
        <patternFill patternType="solid">
          <fgColor rgb="FFCCA677"/>
          <bgColor rgb="FFCCA677"/>
        </patternFill>
      </fill>
    </dxf>
  </dxfs>
  <tableStyles count="13" defaultTableStyle="TableStyleMedium2" defaultPivotStyle="PivotStyleLight16">
    <tableStyle name="OFF CAMPUS-style" pivot="0" count="3">
      <tableStyleElement type="headerRow" dxfId="68"/>
      <tableStyleElement type="firstRowStripe" dxfId="67"/>
      <tableStyleElement type="secondRowStripe" dxfId="66"/>
    </tableStyle>
    <tableStyle name="Armed Forces-style" pivot="0" count="3">
      <tableStyleElement type="headerRow" dxfId="65"/>
      <tableStyleElement type="firstRowStripe" dxfId="64"/>
      <tableStyleElement type="secondRowStripe" dxfId="63"/>
    </tableStyle>
    <tableStyle name="PG-INDIA-style" pivot="0" count="3">
      <tableStyleElement type="headerRow" dxfId="62"/>
      <tableStyleElement type="firstRowStripe" dxfId="61"/>
      <tableStyleElement type="secondRowStripe" dxfId="60"/>
    </tableStyle>
    <tableStyle name="CAT GMAT-style" pivot="0" count="3">
      <tableStyleElement type="headerRow" dxfId="59"/>
      <tableStyleElement type="firstRowStripe" dxfId="58"/>
      <tableStyleElement type="secondRowStripe" dxfId="57"/>
    </tableStyle>
    <tableStyle name="CAMPUS RECRUTIMENT-style" pivot="0" count="3">
      <tableStyleElement type="headerRow" dxfId="56"/>
      <tableStyleElement type="firstRowStripe" dxfId="55"/>
      <tableStyleElement type="secondRowStripe" dxfId="54"/>
    </tableStyle>
    <tableStyle name="GATE EXAM-style" pivot="0" count="3">
      <tableStyleElement type="headerRow" dxfId="53"/>
      <tableStyleElement type="firstRowStripe" dxfId="52"/>
      <tableStyleElement type="secondRowStripe" dxfId="51"/>
    </tableStyle>
    <tableStyle name="CAMPUS RECRUTIMENT-style 2" pivot="0" count="2">
      <tableStyleElement type="firstRowStripe" dxfId="50"/>
      <tableStyleElement type="secondRowStripe" dxfId="49"/>
    </tableStyle>
    <tableStyle name="PG-IIT-style" pivot="0" count="3">
      <tableStyleElement type="headerRow" dxfId="48"/>
      <tableStyleElement type="firstRowStripe" dxfId="47"/>
      <tableStyleElement type="secondRowStripe" dxfId="46"/>
    </tableStyle>
    <tableStyle name="giving UPSC Civil svcs exam-style" pivot="0" count="3">
      <tableStyleElement type="headerRow" dxfId="45"/>
      <tableStyleElement type="firstRowStripe" dxfId="44"/>
      <tableStyleElement type="secondRowStripe" dxfId="43"/>
    </tableStyle>
    <tableStyle name="PG-OVERSEAS-style" pivot="0" count="3">
      <tableStyleElement type="headerRow" dxfId="42"/>
      <tableStyleElement type="firstRowStripe" dxfId="41"/>
      <tableStyleElement type="secondRowStripe" dxfId="40"/>
    </tableStyle>
    <tableStyle name="GRETOEFL IELTS-style" pivot="0" count="3">
      <tableStyleElement type="headerRow" dxfId="39"/>
      <tableStyleElement type="firstRowStripe" dxfId="38"/>
      <tableStyleElement type="secondRowStripe" dxfId="37"/>
    </tableStyle>
    <tableStyle name="FMLY BUSINESS-style" pivot="0" count="3">
      <tableStyleElement type="headerRow" dxfId="36"/>
      <tableStyleElement type="firstRowStripe" dxfId="35"/>
      <tableStyleElement type="secondRowStripe" dxfId="34"/>
    </tableStyle>
    <tableStyle name="ENTREPRENEURS-style" pivot="0" count="3">
      <tableStyleElement type="headerRow" dxfId="33"/>
      <tableStyleElement type="firstRowStripe" dxfId="32"/>
      <tableStyleElement type="secondRowStripe" dxfId="31"/>
    </tableStyle>
  </tableStyles>
  <colors>
    <mruColors>
      <color rgb="FFFABCDB"/>
      <color rgb="FFFF6699"/>
      <color rgb="FFA26AA2"/>
      <color rgb="FF8BF9E7"/>
      <color rgb="FFFF9933"/>
      <color rgb="FF1F59FD"/>
      <color rgb="FFCC66FF"/>
      <color rgb="FF91F48C"/>
      <color rgb="FF9A9ADE"/>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opee.co.th/%E0%B9%81%E0%B8%AE%E0%B8%A3%E0%B9%8C-%E0%B9%82%E0%B8%97%E0%B8%99%E0%B8%B4%E0%B8%84-%E0%B8%9A%E0%B8%B3%E0%B8%A3%E0%B8%B8%E0%B8%87%E0%B8%A3%E0%B8%B2%E0%B8%81%E0%B8%9C%E0%B8%A1-GENIVE-HAIR-TONIC-i.14998276.3183455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1"/>
  <sheetViews>
    <sheetView tabSelected="1" workbookViewId="0">
      <selection activeCell="A2" sqref="A2"/>
    </sheetView>
  </sheetViews>
  <sheetFormatPr defaultColWidth="9.125" defaultRowHeight="12.75" x14ac:dyDescent="0.2"/>
  <cols>
    <col min="1" max="1" width="3.5" style="1" bestFit="1" customWidth="1"/>
    <col min="2" max="2" width="37.5" style="1" customWidth="1"/>
    <col min="3" max="3" width="55.5" style="1" customWidth="1"/>
    <col min="4" max="4" width="15.25" style="1" customWidth="1"/>
    <col min="5" max="16384" width="9.125" style="1"/>
  </cols>
  <sheetData>
    <row r="1" spans="1:4" ht="19.5" x14ac:dyDescent="0.2">
      <c r="A1" s="52" t="s">
        <v>616</v>
      </c>
      <c r="B1" s="52"/>
      <c r="C1" s="52"/>
      <c r="D1" s="52"/>
    </row>
    <row r="2" spans="1:4" ht="6.75" customHeight="1" x14ac:dyDescent="0.2">
      <c r="D2" s="2"/>
    </row>
    <row r="3" spans="1:4" ht="48" customHeight="1" x14ac:dyDescent="0.2">
      <c r="A3" s="50"/>
      <c r="B3" s="51" t="s">
        <v>0</v>
      </c>
      <c r="C3" s="51" t="s">
        <v>1</v>
      </c>
      <c r="D3" s="51" t="s">
        <v>2</v>
      </c>
    </row>
    <row r="4" spans="1:4" x14ac:dyDescent="0.2">
      <c r="A4" s="7">
        <v>1</v>
      </c>
      <c r="B4" s="7" t="s">
        <v>3</v>
      </c>
      <c r="C4" s="7" t="s">
        <v>4</v>
      </c>
      <c r="D4" s="8">
        <v>300000</v>
      </c>
    </row>
    <row r="5" spans="1:4" x14ac:dyDescent="0.2">
      <c r="A5" s="7">
        <v>2</v>
      </c>
      <c r="B5" s="7" t="s">
        <v>3</v>
      </c>
      <c r="C5" s="7" t="s">
        <v>5</v>
      </c>
      <c r="D5" s="8">
        <v>300000</v>
      </c>
    </row>
    <row r="6" spans="1:4" x14ac:dyDescent="0.2">
      <c r="A6" s="7">
        <v>3</v>
      </c>
      <c r="B6" s="7" t="s">
        <v>3</v>
      </c>
      <c r="C6" s="7" t="s">
        <v>6</v>
      </c>
      <c r="D6" s="8">
        <v>200000</v>
      </c>
    </row>
    <row r="7" spans="1:4" ht="25.5" x14ac:dyDescent="0.2">
      <c r="A7" s="7">
        <v>4</v>
      </c>
      <c r="B7" s="9" t="s">
        <v>7</v>
      </c>
      <c r="C7" s="7" t="s">
        <v>8</v>
      </c>
      <c r="D7" s="10">
        <v>95000</v>
      </c>
    </row>
    <row r="8" spans="1:4" x14ac:dyDescent="0.2">
      <c r="A8" s="7">
        <v>5</v>
      </c>
      <c r="B8" s="9" t="s">
        <v>7</v>
      </c>
      <c r="C8" s="7" t="s">
        <v>9</v>
      </c>
      <c r="D8" s="10">
        <v>100000</v>
      </c>
    </row>
    <row r="9" spans="1:4" ht="25.5" x14ac:dyDescent="0.2">
      <c r="A9" s="7">
        <v>6</v>
      </c>
      <c r="B9" s="9" t="s">
        <v>612</v>
      </c>
      <c r="C9" s="7" t="s">
        <v>10</v>
      </c>
      <c r="D9" s="10">
        <v>100000</v>
      </c>
    </row>
    <row r="10" spans="1:4" ht="25.5" x14ac:dyDescent="0.2">
      <c r="A10" s="7">
        <v>7</v>
      </c>
      <c r="B10" s="9" t="s">
        <v>611</v>
      </c>
      <c r="C10" s="7" t="s">
        <v>11</v>
      </c>
      <c r="D10" s="10">
        <v>96000</v>
      </c>
    </row>
    <row r="11" spans="1:4" ht="25.5" x14ac:dyDescent="0.2">
      <c r="A11" s="7">
        <v>8</v>
      </c>
      <c r="B11" s="9" t="s">
        <v>12</v>
      </c>
      <c r="C11" s="7" t="s">
        <v>13</v>
      </c>
      <c r="D11" s="10">
        <v>60000</v>
      </c>
    </row>
    <row r="12" spans="1:4" x14ac:dyDescent="0.2">
      <c r="A12" s="7">
        <v>9</v>
      </c>
      <c r="B12" s="9" t="s">
        <v>14</v>
      </c>
      <c r="C12" s="7" t="s">
        <v>15</v>
      </c>
      <c r="D12" s="10">
        <v>100000</v>
      </c>
    </row>
    <row r="13" spans="1:4" x14ac:dyDescent="0.2">
      <c r="A13" s="7">
        <v>10</v>
      </c>
      <c r="B13" s="9" t="s">
        <v>16</v>
      </c>
      <c r="C13" s="7" t="s">
        <v>17</v>
      </c>
      <c r="D13" s="10">
        <v>100000</v>
      </c>
    </row>
    <row r="14" spans="1:4" ht="25.5" x14ac:dyDescent="0.2">
      <c r="A14" s="7">
        <v>11</v>
      </c>
      <c r="B14" s="11" t="s">
        <v>12</v>
      </c>
      <c r="C14" s="12" t="s">
        <v>18</v>
      </c>
      <c r="D14" s="10">
        <v>250000</v>
      </c>
    </row>
    <row r="15" spans="1:4" x14ac:dyDescent="0.2">
      <c r="A15" s="7">
        <v>12</v>
      </c>
      <c r="B15" s="11" t="s">
        <v>614</v>
      </c>
      <c r="C15" s="12" t="s">
        <v>19</v>
      </c>
      <c r="D15" s="10">
        <v>200000</v>
      </c>
    </row>
    <row r="16" spans="1:4" ht="25.5" x14ac:dyDescent="0.2">
      <c r="A16" s="7">
        <v>13</v>
      </c>
      <c r="B16" s="11" t="s">
        <v>12</v>
      </c>
      <c r="C16" s="12" t="s">
        <v>20</v>
      </c>
      <c r="D16" s="10">
        <v>300000</v>
      </c>
    </row>
    <row r="17" spans="1:4" ht="25.5" x14ac:dyDescent="0.2">
      <c r="A17" s="7">
        <v>14</v>
      </c>
      <c r="B17" s="11" t="s">
        <v>21</v>
      </c>
      <c r="C17" s="13" t="s">
        <v>22</v>
      </c>
      <c r="D17" s="14">
        <v>300000</v>
      </c>
    </row>
    <row r="18" spans="1:4" x14ac:dyDescent="0.2">
      <c r="A18" s="7">
        <v>15</v>
      </c>
      <c r="B18" s="11" t="s">
        <v>16</v>
      </c>
      <c r="C18" s="13" t="s">
        <v>23</v>
      </c>
      <c r="D18" s="15">
        <v>261400</v>
      </c>
    </row>
    <row r="19" spans="1:4" ht="25.5" x14ac:dyDescent="0.2">
      <c r="A19" s="7">
        <v>16</v>
      </c>
      <c r="B19" s="9" t="s">
        <v>7</v>
      </c>
      <c r="C19" s="13" t="s">
        <v>24</v>
      </c>
      <c r="D19" s="15">
        <v>250000</v>
      </c>
    </row>
    <row r="20" spans="1:4" ht="51" x14ac:dyDescent="0.2">
      <c r="A20" s="7">
        <v>17</v>
      </c>
      <c r="B20" s="11" t="s">
        <v>613</v>
      </c>
      <c r="C20" s="13" t="s">
        <v>25</v>
      </c>
      <c r="D20" s="15">
        <v>400000</v>
      </c>
    </row>
    <row r="21" spans="1:4" ht="51" x14ac:dyDescent="0.2">
      <c r="A21" s="7">
        <v>18</v>
      </c>
      <c r="B21" s="11" t="s">
        <v>12</v>
      </c>
      <c r="C21" s="13" t="s">
        <v>26</v>
      </c>
      <c r="D21" s="14">
        <v>300000</v>
      </c>
    </row>
    <row r="22" spans="1:4" ht="25.5" x14ac:dyDescent="0.2">
      <c r="A22" s="7">
        <v>19</v>
      </c>
      <c r="B22" s="11" t="s">
        <v>611</v>
      </c>
      <c r="C22" s="13" t="s">
        <v>27</v>
      </c>
      <c r="D22" s="15">
        <v>230000</v>
      </c>
    </row>
    <row r="23" spans="1:4" x14ac:dyDescent="0.2">
      <c r="A23" s="7">
        <v>20</v>
      </c>
      <c r="B23" s="11" t="s">
        <v>613</v>
      </c>
      <c r="C23" s="13" t="s">
        <v>28</v>
      </c>
      <c r="D23" s="15">
        <v>400000</v>
      </c>
    </row>
    <row r="24" spans="1:4" ht="25.5" x14ac:dyDescent="0.2">
      <c r="A24" s="7">
        <v>21</v>
      </c>
      <c r="B24" s="9" t="s">
        <v>7</v>
      </c>
      <c r="C24" s="13" t="s">
        <v>29</v>
      </c>
      <c r="D24" s="15">
        <v>150000</v>
      </c>
    </row>
    <row r="25" spans="1:4" ht="25.5" x14ac:dyDescent="0.2">
      <c r="A25" s="7">
        <v>22</v>
      </c>
      <c r="B25" s="11" t="s">
        <v>613</v>
      </c>
      <c r="C25" s="12" t="s">
        <v>30</v>
      </c>
      <c r="D25" s="16">
        <v>250000</v>
      </c>
    </row>
    <row r="26" spans="1:4" ht="25.5" x14ac:dyDescent="0.2">
      <c r="A26" s="7">
        <v>23</v>
      </c>
      <c r="B26" s="11" t="s">
        <v>613</v>
      </c>
      <c r="C26" s="12" t="s">
        <v>605</v>
      </c>
      <c r="D26" s="17">
        <v>300000</v>
      </c>
    </row>
    <row r="27" spans="1:4" ht="25.5" x14ac:dyDescent="0.2">
      <c r="A27" s="7">
        <v>24</v>
      </c>
      <c r="B27" s="11" t="s">
        <v>613</v>
      </c>
      <c r="C27" s="12" t="s">
        <v>31</v>
      </c>
      <c r="D27" s="16">
        <v>300000</v>
      </c>
    </row>
    <row r="28" spans="1:4" ht="25.5" x14ac:dyDescent="0.2">
      <c r="A28" s="7">
        <v>25</v>
      </c>
      <c r="B28" s="11" t="s">
        <v>613</v>
      </c>
      <c r="C28" s="12" t="s">
        <v>32</v>
      </c>
      <c r="D28" s="16">
        <v>400000</v>
      </c>
    </row>
    <row r="29" spans="1:4" ht="25.5" x14ac:dyDescent="0.2">
      <c r="A29" s="7">
        <v>26</v>
      </c>
      <c r="B29" s="11" t="s">
        <v>613</v>
      </c>
      <c r="C29" s="12" t="s">
        <v>33</v>
      </c>
      <c r="D29" s="16">
        <v>300000</v>
      </c>
    </row>
    <row r="30" spans="1:4" ht="25.5" x14ac:dyDescent="0.2">
      <c r="A30" s="7">
        <v>27</v>
      </c>
      <c r="B30" s="11" t="s">
        <v>613</v>
      </c>
      <c r="C30" s="12" t="s">
        <v>34</v>
      </c>
      <c r="D30" s="17">
        <v>300000</v>
      </c>
    </row>
    <row r="31" spans="1:4" x14ac:dyDescent="0.2">
      <c r="A31" s="7">
        <v>28</v>
      </c>
      <c r="B31" s="9" t="s">
        <v>7</v>
      </c>
      <c r="C31" s="12" t="s">
        <v>35</v>
      </c>
      <c r="D31" s="16">
        <v>250000</v>
      </c>
    </row>
    <row r="32" spans="1:4" x14ac:dyDescent="0.2">
      <c r="A32" s="7">
        <v>29</v>
      </c>
      <c r="B32" s="9" t="s">
        <v>7</v>
      </c>
      <c r="C32" s="12" t="s">
        <v>36</v>
      </c>
      <c r="D32" s="16">
        <v>70000</v>
      </c>
    </row>
    <row r="33" spans="1:4" ht="25.5" x14ac:dyDescent="0.2">
      <c r="A33" s="7">
        <v>30</v>
      </c>
      <c r="B33" s="9" t="s">
        <v>7</v>
      </c>
      <c r="C33" s="12" t="s">
        <v>37</v>
      </c>
      <c r="D33" s="16">
        <v>195000</v>
      </c>
    </row>
    <row r="34" spans="1:4" ht="25.5" x14ac:dyDescent="0.2">
      <c r="A34" s="7">
        <v>31</v>
      </c>
      <c r="B34" s="11" t="s">
        <v>16</v>
      </c>
      <c r="C34" s="12" t="s">
        <v>38</v>
      </c>
      <c r="D34" s="17">
        <v>250000</v>
      </c>
    </row>
    <row r="35" spans="1:4" ht="25.5" x14ac:dyDescent="0.2">
      <c r="A35" s="7">
        <v>32</v>
      </c>
      <c r="B35" s="9" t="s">
        <v>7</v>
      </c>
      <c r="C35" s="12" t="s">
        <v>39</v>
      </c>
      <c r="D35" s="17">
        <v>200000</v>
      </c>
    </row>
    <row r="36" spans="1:4" ht="25.5" x14ac:dyDescent="0.2">
      <c r="A36" s="7">
        <v>33</v>
      </c>
      <c r="B36" s="9" t="s">
        <v>7</v>
      </c>
      <c r="C36" s="12" t="s">
        <v>40</v>
      </c>
      <c r="D36" s="17">
        <v>250000</v>
      </c>
    </row>
    <row r="37" spans="1:4" ht="25.5" x14ac:dyDescent="0.2">
      <c r="A37" s="7">
        <v>34</v>
      </c>
      <c r="B37" s="9" t="s">
        <v>7</v>
      </c>
      <c r="C37" s="12" t="s">
        <v>41</v>
      </c>
      <c r="D37" s="16">
        <v>300000</v>
      </c>
    </row>
    <row r="38" spans="1:4" x14ac:dyDescent="0.2">
      <c r="A38" s="7">
        <v>35</v>
      </c>
      <c r="B38" s="9" t="s">
        <v>7</v>
      </c>
      <c r="C38" s="12" t="s">
        <v>42</v>
      </c>
      <c r="D38" s="17">
        <v>150000</v>
      </c>
    </row>
    <row r="39" spans="1:4" x14ac:dyDescent="0.2">
      <c r="A39" s="7">
        <v>36</v>
      </c>
      <c r="B39" s="11" t="s">
        <v>21</v>
      </c>
      <c r="C39" s="12" t="s">
        <v>43</v>
      </c>
      <c r="D39" s="17">
        <v>86000</v>
      </c>
    </row>
    <row r="40" spans="1:4" ht="25.5" x14ac:dyDescent="0.2">
      <c r="A40" s="7">
        <v>37</v>
      </c>
      <c r="B40" s="11" t="s">
        <v>613</v>
      </c>
      <c r="C40" s="12" t="s">
        <v>44</v>
      </c>
      <c r="D40" s="16">
        <v>400000</v>
      </c>
    </row>
    <row r="41" spans="1:4" ht="25.5" x14ac:dyDescent="0.2">
      <c r="A41" s="7">
        <v>38</v>
      </c>
      <c r="B41" s="11" t="s">
        <v>613</v>
      </c>
      <c r="C41" s="12" t="s">
        <v>45</v>
      </c>
      <c r="D41" s="16">
        <v>300000</v>
      </c>
    </row>
    <row r="42" spans="1:4" x14ac:dyDescent="0.2">
      <c r="A42" s="7">
        <v>39</v>
      </c>
      <c r="B42" s="9" t="s">
        <v>7</v>
      </c>
      <c r="C42" s="12" t="s">
        <v>46</v>
      </c>
      <c r="D42" s="16">
        <v>282450</v>
      </c>
    </row>
    <row r="43" spans="1:4" ht="25.5" x14ac:dyDescent="0.2">
      <c r="A43" s="7">
        <v>40</v>
      </c>
      <c r="B43" s="9" t="s">
        <v>7</v>
      </c>
      <c r="C43" s="18" t="s">
        <v>47</v>
      </c>
      <c r="D43" s="16">
        <v>300000</v>
      </c>
    </row>
    <row r="44" spans="1:4" ht="38.25" x14ac:dyDescent="0.2">
      <c r="A44" s="7">
        <v>41</v>
      </c>
      <c r="B44" s="9" t="s">
        <v>7</v>
      </c>
      <c r="C44" s="18" t="s">
        <v>48</v>
      </c>
      <c r="D44" s="16">
        <v>150000</v>
      </c>
    </row>
    <row r="45" spans="1:4" ht="25.5" x14ac:dyDescent="0.2">
      <c r="A45" s="7">
        <v>42</v>
      </c>
      <c r="B45" s="11" t="s">
        <v>21</v>
      </c>
      <c r="C45" s="18" t="s">
        <v>49</v>
      </c>
      <c r="D45" s="16">
        <v>150000</v>
      </c>
    </row>
    <row r="46" spans="1:4" ht="25.5" x14ac:dyDescent="0.2">
      <c r="A46" s="7">
        <v>43</v>
      </c>
      <c r="B46" s="9" t="s">
        <v>7</v>
      </c>
      <c r="C46" s="12" t="s">
        <v>50</v>
      </c>
      <c r="D46" s="16">
        <v>300000</v>
      </c>
    </row>
    <row r="47" spans="1:4" ht="25.5" x14ac:dyDescent="0.2">
      <c r="A47" s="7">
        <v>44</v>
      </c>
      <c r="B47" s="9" t="s">
        <v>7</v>
      </c>
      <c r="C47" s="12" t="s">
        <v>51</v>
      </c>
      <c r="D47" s="17">
        <v>200000</v>
      </c>
    </row>
    <row r="48" spans="1:4" ht="25.5" x14ac:dyDescent="0.2">
      <c r="A48" s="7">
        <v>45</v>
      </c>
      <c r="B48" s="11" t="s">
        <v>613</v>
      </c>
      <c r="C48" s="12" t="s">
        <v>52</v>
      </c>
      <c r="D48" s="16">
        <v>280000</v>
      </c>
    </row>
    <row r="49" spans="1:4" ht="25.5" x14ac:dyDescent="0.2">
      <c r="A49" s="7">
        <v>46</v>
      </c>
      <c r="B49" s="9" t="s">
        <v>7</v>
      </c>
      <c r="C49" s="12" t="s">
        <v>53</v>
      </c>
      <c r="D49" s="10">
        <v>350000</v>
      </c>
    </row>
    <row r="50" spans="1:4" ht="25.5" x14ac:dyDescent="0.2">
      <c r="A50" s="7">
        <v>47</v>
      </c>
      <c r="B50" s="9" t="s">
        <v>7</v>
      </c>
      <c r="C50" s="12" t="s">
        <v>54</v>
      </c>
      <c r="D50" s="17">
        <v>290000</v>
      </c>
    </row>
    <row r="51" spans="1:4" x14ac:dyDescent="0.2">
      <c r="A51" s="7">
        <v>48</v>
      </c>
      <c r="B51" s="9" t="s">
        <v>7</v>
      </c>
      <c r="C51" s="12" t="s">
        <v>55</v>
      </c>
      <c r="D51" s="17">
        <v>250000</v>
      </c>
    </row>
    <row r="52" spans="1:4" ht="25.5" x14ac:dyDescent="0.2">
      <c r="A52" s="7">
        <v>49</v>
      </c>
      <c r="B52" s="9" t="s">
        <v>7</v>
      </c>
      <c r="C52" s="12" t="s">
        <v>56</v>
      </c>
      <c r="D52" s="16">
        <v>300000</v>
      </c>
    </row>
    <row r="53" spans="1:4" x14ac:dyDescent="0.2">
      <c r="A53" s="7">
        <v>50</v>
      </c>
      <c r="B53" s="9" t="s">
        <v>7</v>
      </c>
      <c r="C53" s="12" t="s">
        <v>57</v>
      </c>
      <c r="D53" s="17">
        <v>250000</v>
      </c>
    </row>
    <row r="54" spans="1:4" x14ac:dyDescent="0.2">
      <c r="A54" s="7">
        <v>51</v>
      </c>
      <c r="B54" s="9" t="s">
        <v>7</v>
      </c>
      <c r="C54" s="12" t="s">
        <v>58</v>
      </c>
      <c r="D54" s="16">
        <v>270000</v>
      </c>
    </row>
    <row r="55" spans="1:4" x14ac:dyDescent="0.2">
      <c r="A55" s="7">
        <v>52</v>
      </c>
      <c r="B55" s="9" t="s">
        <v>7</v>
      </c>
      <c r="C55" s="12" t="s">
        <v>59</v>
      </c>
      <c r="D55" s="16">
        <v>226200</v>
      </c>
    </row>
    <row r="56" spans="1:4" ht="38.25" x14ac:dyDescent="0.2">
      <c r="A56" s="7">
        <v>53</v>
      </c>
      <c r="B56" s="9" t="s">
        <v>7</v>
      </c>
      <c r="C56" s="12" t="s">
        <v>60</v>
      </c>
      <c r="D56" s="17">
        <v>300000</v>
      </c>
    </row>
    <row r="57" spans="1:4" ht="25.5" x14ac:dyDescent="0.2">
      <c r="A57" s="7">
        <v>54</v>
      </c>
      <c r="B57" s="11" t="s">
        <v>12</v>
      </c>
      <c r="C57" s="12" t="s">
        <v>61</v>
      </c>
      <c r="D57" s="17">
        <v>300000</v>
      </c>
    </row>
    <row r="58" spans="1:4" ht="25.5" x14ac:dyDescent="0.2">
      <c r="A58" s="7">
        <v>55</v>
      </c>
      <c r="B58" s="11" t="s">
        <v>613</v>
      </c>
      <c r="C58" s="12" t="s">
        <v>62</v>
      </c>
      <c r="D58" s="16">
        <v>400000</v>
      </c>
    </row>
    <row r="59" spans="1:4" ht="25.5" x14ac:dyDescent="0.2">
      <c r="A59" s="7">
        <v>56</v>
      </c>
      <c r="B59" s="9" t="s">
        <v>7</v>
      </c>
      <c r="C59" s="12" t="s">
        <v>63</v>
      </c>
      <c r="D59" s="16">
        <v>300000</v>
      </c>
    </row>
    <row r="60" spans="1:4" ht="25.5" x14ac:dyDescent="0.2">
      <c r="A60" s="7">
        <v>57</v>
      </c>
      <c r="B60" s="9" t="s">
        <v>7</v>
      </c>
      <c r="C60" s="12" t="s">
        <v>64</v>
      </c>
      <c r="D60" s="16">
        <v>300000</v>
      </c>
    </row>
    <row r="61" spans="1:4" ht="25.5" x14ac:dyDescent="0.2">
      <c r="A61" s="7">
        <v>58</v>
      </c>
      <c r="B61" s="9" t="s">
        <v>65</v>
      </c>
      <c r="C61" s="7" t="s">
        <v>66</v>
      </c>
      <c r="D61" s="19">
        <v>50000</v>
      </c>
    </row>
    <row r="62" spans="1:4" ht="25.5" x14ac:dyDescent="0.2">
      <c r="A62" s="7">
        <v>59</v>
      </c>
      <c r="B62" s="9" t="s">
        <v>67</v>
      </c>
      <c r="C62" s="7" t="s">
        <v>68</v>
      </c>
      <c r="D62" s="19">
        <v>50000</v>
      </c>
    </row>
    <row r="63" spans="1:4" ht="25.5" x14ac:dyDescent="0.2">
      <c r="A63" s="7">
        <v>60</v>
      </c>
      <c r="B63" s="9" t="s">
        <v>69</v>
      </c>
      <c r="C63" s="7" t="s">
        <v>70</v>
      </c>
      <c r="D63" s="19">
        <v>50000</v>
      </c>
    </row>
    <row r="64" spans="1:4" ht="25.5" x14ac:dyDescent="0.2">
      <c r="A64" s="7">
        <v>61</v>
      </c>
      <c r="B64" s="9" t="s">
        <v>69</v>
      </c>
      <c r="C64" s="7" t="s">
        <v>71</v>
      </c>
      <c r="D64" s="19">
        <v>50000</v>
      </c>
    </row>
    <row r="65" spans="1:4" ht="25.5" x14ac:dyDescent="0.2">
      <c r="A65" s="7">
        <v>62</v>
      </c>
      <c r="B65" s="9" t="s">
        <v>69</v>
      </c>
      <c r="C65" s="7" t="s">
        <v>72</v>
      </c>
      <c r="D65" s="19">
        <v>50000</v>
      </c>
    </row>
    <row r="66" spans="1:4" x14ac:dyDescent="0.2">
      <c r="A66" s="7">
        <v>63</v>
      </c>
      <c r="B66" s="9" t="s">
        <v>69</v>
      </c>
      <c r="C66" s="7" t="s">
        <v>73</v>
      </c>
      <c r="D66" s="19">
        <v>50000</v>
      </c>
    </row>
    <row r="67" spans="1:4" ht="38.25" x14ac:dyDescent="0.2">
      <c r="A67" s="7">
        <v>64</v>
      </c>
      <c r="B67" s="9" t="s">
        <v>69</v>
      </c>
      <c r="C67" s="7" t="s">
        <v>74</v>
      </c>
      <c r="D67" s="19">
        <v>50000</v>
      </c>
    </row>
    <row r="68" spans="1:4" ht="25.5" x14ac:dyDescent="0.2">
      <c r="A68" s="7">
        <v>65</v>
      </c>
      <c r="B68" s="9" t="s">
        <v>69</v>
      </c>
      <c r="C68" s="7" t="s">
        <v>75</v>
      </c>
      <c r="D68" s="19">
        <v>50000</v>
      </c>
    </row>
    <row r="69" spans="1:4" ht="25.5" x14ac:dyDescent="0.2">
      <c r="A69" s="7">
        <v>66</v>
      </c>
      <c r="B69" s="9" t="s">
        <v>76</v>
      </c>
      <c r="C69" s="7" t="s">
        <v>77</v>
      </c>
      <c r="D69" s="19">
        <v>50000</v>
      </c>
    </row>
    <row r="70" spans="1:4" x14ac:dyDescent="0.2">
      <c r="A70" s="7">
        <v>67</v>
      </c>
      <c r="B70" s="9" t="s">
        <v>78</v>
      </c>
      <c r="C70" s="7" t="s">
        <v>79</v>
      </c>
      <c r="D70" s="19">
        <v>50000</v>
      </c>
    </row>
    <row r="71" spans="1:4" x14ac:dyDescent="0.2">
      <c r="A71" s="7">
        <v>68</v>
      </c>
      <c r="B71" s="9" t="s">
        <v>80</v>
      </c>
      <c r="C71" s="7" t="s">
        <v>81</v>
      </c>
      <c r="D71" s="19">
        <v>50000</v>
      </c>
    </row>
    <row r="72" spans="1:4" ht="25.5" x14ac:dyDescent="0.2">
      <c r="A72" s="7">
        <v>69</v>
      </c>
      <c r="B72" s="9" t="s">
        <v>80</v>
      </c>
      <c r="C72" s="7" t="s">
        <v>82</v>
      </c>
      <c r="D72" s="19">
        <v>50000</v>
      </c>
    </row>
    <row r="73" spans="1:4" ht="25.5" x14ac:dyDescent="0.2">
      <c r="A73" s="7">
        <v>70</v>
      </c>
      <c r="B73" s="9" t="s">
        <v>80</v>
      </c>
      <c r="C73" s="7" t="s">
        <v>83</v>
      </c>
      <c r="D73" s="19">
        <v>50000</v>
      </c>
    </row>
    <row r="74" spans="1:4" ht="25.5" x14ac:dyDescent="0.2">
      <c r="A74" s="7">
        <v>71</v>
      </c>
      <c r="B74" s="9" t="s">
        <v>3</v>
      </c>
      <c r="C74" s="7" t="s">
        <v>84</v>
      </c>
      <c r="D74" s="19">
        <v>50000</v>
      </c>
    </row>
    <row r="75" spans="1:4" x14ac:dyDescent="0.2">
      <c r="A75" s="7">
        <v>72</v>
      </c>
      <c r="B75" s="9" t="s">
        <v>3</v>
      </c>
      <c r="C75" s="7" t="s">
        <v>85</v>
      </c>
      <c r="D75" s="19">
        <v>50000</v>
      </c>
    </row>
    <row r="76" spans="1:4" ht="25.5" x14ac:dyDescent="0.2">
      <c r="A76" s="7">
        <v>73</v>
      </c>
      <c r="B76" s="9" t="s">
        <v>3</v>
      </c>
      <c r="C76" s="7" t="s">
        <v>86</v>
      </c>
      <c r="D76" s="19">
        <v>50000</v>
      </c>
    </row>
    <row r="77" spans="1:4" ht="25.5" x14ac:dyDescent="0.2">
      <c r="A77" s="7">
        <v>74</v>
      </c>
      <c r="B77" s="9" t="s">
        <v>87</v>
      </c>
      <c r="C77" s="7" t="s">
        <v>88</v>
      </c>
      <c r="D77" s="19">
        <v>50000</v>
      </c>
    </row>
    <row r="78" spans="1:4" ht="25.5" x14ac:dyDescent="0.2">
      <c r="A78" s="7">
        <v>75</v>
      </c>
      <c r="B78" s="9" t="s">
        <v>89</v>
      </c>
      <c r="C78" s="7" t="s">
        <v>90</v>
      </c>
      <c r="D78" s="19">
        <v>50000</v>
      </c>
    </row>
    <row r="79" spans="1:4" ht="38.25" x14ac:dyDescent="0.2">
      <c r="A79" s="7">
        <v>76</v>
      </c>
      <c r="B79" s="9" t="s">
        <v>89</v>
      </c>
      <c r="C79" s="7" t="s">
        <v>91</v>
      </c>
      <c r="D79" s="19">
        <v>50000</v>
      </c>
    </row>
    <row r="80" spans="1:4" x14ac:dyDescent="0.2">
      <c r="A80" s="7">
        <v>77</v>
      </c>
      <c r="B80" s="9" t="s">
        <v>89</v>
      </c>
      <c r="C80" s="7" t="s">
        <v>92</v>
      </c>
      <c r="D80" s="19">
        <v>50000</v>
      </c>
    </row>
    <row r="81" spans="1:4" ht="25.5" x14ac:dyDescent="0.2">
      <c r="A81" s="7">
        <v>78</v>
      </c>
      <c r="B81" s="9" t="s">
        <v>89</v>
      </c>
      <c r="C81" s="7" t="s">
        <v>93</v>
      </c>
      <c r="D81" s="19">
        <v>50000</v>
      </c>
    </row>
    <row r="82" spans="1:4" ht="38.25" x14ac:dyDescent="0.2">
      <c r="A82" s="7">
        <v>79</v>
      </c>
      <c r="B82" s="9" t="s">
        <v>89</v>
      </c>
      <c r="C82" s="7" t="s">
        <v>94</v>
      </c>
      <c r="D82" s="19">
        <v>50000</v>
      </c>
    </row>
    <row r="83" spans="1:4" ht="25.5" x14ac:dyDescent="0.2">
      <c r="A83" s="7">
        <v>80</v>
      </c>
      <c r="B83" s="9" t="s">
        <v>89</v>
      </c>
      <c r="C83" s="7" t="s">
        <v>95</v>
      </c>
      <c r="D83" s="19">
        <v>50000</v>
      </c>
    </row>
    <row r="84" spans="1:4" ht="38.25" x14ac:dyDescent="0.2">
      <c r="A84" s="7">
        <v>81</v>
      </c>
      <c r="B84" s="9" t="s">
        <v>89</v>
      </c>
      <c r="C84" s="7" t="s">
        <v>96</v>
      </c>
      <c r="D84" s="19">
        <v>50000</v>
      </c>
    </row>
    <row r="85" spans="1:4" ht="25.5" x14ac:dyDescent="0.2">
      <c r="A85" s="7">
        <v>82</v>
      </c>
      <c r="B85" s="9" t="s">
        <v>89</v>
      </c>
      <c r="C85" s="7" t="s">
        <v>97</v>
      </c>
      <c r="D85" s="19">
        <v>50000</v>
      </c>
    </row>
    <row r="86" spans="1:4" ht="25.5" x14ac:dyDescent="0.2">
      <c r="A86" s="7">
        <v>83</v>
      </c>
      <c r="B86" s="9" t="s">
        <v>89</v>
      </c>
      <c r="C86" s="7" t="s">
        <v>98</v>
      </c>
      <c r="D86" s="19">
        <v>50000</v>
      </c>
    </row>
    <row r="87" spans="1:4" ht="25.5" x14ac:dyDescent="0.2">
      <c r="A87" s="7">
        <v>84</v>
      </c>
      <c r="B87" s="9" t="s">
        <v>89</v>
      </c>
      <c r="C87" s="7" t="s">
        <v>99</v>
      </c>
      <c r="D87" s="19">
        <v>50000</v>
      </c>
    </row>
    <row r="88" spans="1:4" ht="25.5" x14ac:dyDescent="0.2">
      <c r="A88" s="7">
        <v>85</v>
      </c>
      <c r="B88" s="9" t="s">
        <v>89</v>
      </c>
      <c r="C88" s="7" t="s">
        <v>100</v>
      </c>
      <c r="D88" s="19">
        <v>50000</v>
      </c>
    </row>
    <row r="89" spans="1:4" x14ac:dyDescent="0.2">
      <c r="A89" s="7">
        <v>86</v>
      </c>
      <c r="B89" s="9" t="s">
        <v>89</v>
      </c>
      <c r="C89" s="7" t="s">
        <v>101</v>
      </c>
      <c r="D89" s="19">
        <v>10000</v>
      </c>
    </row>
    <row r="90" spans="1:4" ht="25.5" x14ac:dyDescent="0.2">
      <c r="A90" s="7">
        <v>87</v>
      </c>
      <c r="B90" s="9" t="s">
        <v>102</v>
      </c>
      <c r="C90" s="7" t="s">
        <v>103</v>
      </c>
      <c r="D90" s="19">
        <v>50000</v>
      </c>
    </row>
    <row r="91" spans="1:4" ht="38.25" x14ac:dyDescent="0.2">
      <c r="A91" s="7">
        <v>88</v>
      </c>
      <c r="B91" s="9" t="s">
        <v>102</v>
      </c>
      <c r="C91" s="7" t="s">
        <v>104</v>
      </c>
      <c r="D91" s="19">
        <v>50000</v>
      </c>
    </row>
    <row r="92" spans="1:4" ht="38.25" x14ac:dyDescent="0.2">
      <c r="A92" s="7">
        <v>89</v>
      </c>
      <c r="B92" s="9" t="s">
        <v>102</v>
      </c>
      <c r="C92" s="7" t="s">
        <v>105</v>
      </c>
      <c r="D92" s="19">
        <v>50000</v>
      </c>
    </row>
    <row r="93" spans="1:4" x14ac:dyDescent="0.2">
      <c r="A93" s="7">
        <v>90</v>
      </c>
      <c r="B93" s="9" t="s">
        <v>102</v>
      </c>
      <c r="C93" s="7" t="s">
        <v>106</v>
      </c>
      <c r="D93" s="19">
        <v>50000</v>
      </c>
    </row>
    <row r="94" spans="1:4" ht="38.25" x14ac:dyDescent="0.2">
      <c r="A94" s="7">
        <v>91</v>
      </c>
      <c r="B94" s="9" t="s">
        <v>107</v>
      </c>
      <c r="C94" s="7" t="s">
        <v>108</v>
      </c>
      <c r="D94" s="19">
        <v>50000</v>
      </c>
    </row>
    <row r="95" spans="1:4" ht="25.5" x14ac:dyDescent="0.2">
      <c r="A95" s="7">
        <v>92</v>
      </c>
      <c r="B95" s="9" t="s">
        <v>107</v>
      </c>
      <c r="C95" s="7" t="s">
        <v>109</v>
      </c>
      <c r="D95" s="19">
        <v>50000</v>
      </c>
    </row>
    <row r="96" spans="1:4" ht="25.5" x14ac:dyDescent="0.2">
      <c r="A96" s="7">
        <v>93</v>
      </c>
      <c r="B96" s="9" t="s">
        <v>107</v>
      </c>
      <c r="C96" s="7" t="s">
        <v>110</v>
      </c>
      <c r="D96" s="19">
        <v>50000</v>
      </c>
    </row>
    <row r="97" spans="1:4" x14ac:dyDescent="0.2">
      <c r="A97" s="7">
        <v>94</v>
      </c>
      <c r="B97" s="9" t="s">
        <v>107</v>
      </c>
      <c r="C97" s="7" t="s">
        <v>111</v>
      </c>
      <c r="D97" s="19">
        <v>50000</v>
      </c>
    </row>
    <row r="98" spans="1:4" ht="25.5" x14ac:dyDescent="0.2">
      <c r="A98" s="7">
        <v>95</v>
      </c>
      <c r="B98" s="11" t="s">
        <v>21</v>
      </c>
      <c r="C98" s="12" t="s">
        <v>112</v>
      </c>
      <c r="D98" s="16">
        <v>60000</v>
      </c>
    </row>
    <row r="99" spans="1:4" ht="25.5" x14ac:dyDescent="0.2">
      <c r="A99" s="7">
        <v>96</v>
      </c>
      <c r="B99" s="11" t="s">
        <v>21</v>
      </c>
      <c r="C99" s="12" t="s">
        <v>113</v>
      </c>
      <c r="D99" s="16">
        <v>60000</v>
      </c>
    </row>
    <row r="100" spans="1:4" ht="38.25" x14ac:dyDescent="0.2">
      <c r="A100" s="7">
        <v>97</v>
      </c>
      <c r="B100" s="11" t="s">
        <v>21</v>
      </c>
      <c r="C100" s="12" t="s">
        <v>114</v>
      </c>
      <c r="D100" s="16">
        <v>50000</v>
      </c>
    </row>
    <row r="101" spans="1:4" ht="25.5" x14ac:dyDescent="0.2">
      <c r="A101" s="7">
        <v>98</v>
      </c>
      <c r="B101" s="11" t="s">
        <v>21</v>
      </c>
      <c r="C101" s="12" t="s">
        <v>115</v>
      </c>
      <c r="D101" s="16">
        <v>50000</v>
      </c>
    </row>
    <row r="102" spans="1:4" x14ac:dyDescent="0.2">
      <c r="A102" s="7">
        <v>99</v>
      </c>
      <c r="B102" s="11" t="s">
        <v>21</v>
      </c>
      <c r="C102" s="12" t="s">
        <v>116</v>
      </c>
      <c r="D102" s="16">
        <v>70000</v>
      </c>
    </row>
    <row r="103" spans="1:4" ht="38.25" x14ac:dyDescent="0.2">
      <c r="A103" s="7">
        <v>100</v>
      </c>
      <c r="B103" s="11" t="s">
        <v>21</v>
      </c>
      <c r="C103" s="12" t="s">
        <v>117</v>
      </c>
      <c r="D103" s="16">
        <v>60000</v>
      </c>
    </row>
    <row r="104" spans="1:4" ht="51" x14ac:dyDescent="0.2">
      <c r="A104" s="7">
        <v>101</v>
      </c>
      <c r="B104" s="11" t="s">
        <v>21</v>
      </c>
      <c r="C104" s="12" t="s">
        <v>118</v>
      </c>
      <c r="D104" s="16">
        <v>20000</v>
      </c>
    </row>
    <row r="105" spans="1:4" x14ac:dyDescent="0.2">
      <c r="A105" s="7">
        <v>102</v>
      </c>
      <c r="B105" s="11" t="s">
        <v>21</v>
      </c>
      <c r="C105" s="12" t="s">
        <v>119</v>
      </c>
      <c r="D105" s="16">
        <v>70000</v>
      </c>
    </row>
    <row r="106" spans="1:4" ht="51" x14ac:dyDescent="0.2">
      <c r="A106" s="7">
        <v>103</v>
      </c>
      <c r="B106" s="11" t="s">
        <v>21</v>
      </c>
      <c r="C106" s="12" t="s">
        <v>120</v>
      </c>
      <c r="D106" s="16">
        <v>60000</v>
      </c>
    </row>
    <row r="107" spans="1:4" ht="25.5" x14ac:dyDescent="0.2">
      <c r="A107" s="7">
        <v>104</v>
      </c>
      <c r="B107" s="11" t="s">
        <v>12</v>
      </c>
      <c r="C107" s="12" t="s">
        <v>121</v>
      </c>
      <c r="D107" s="16">
        <v>30000</v>
      </c>
    </row>
    <row r="108" spans="1:4" x14ac:dyDescent="0.2">
      <c r="A108" s="7">
        <v>105</v>
      </c>
      <c r="B108" s="11" t="s">
        <v>12</v>
      </c>
      <c r="C108" s="12" t="s">
        <v>122</v>
      </c>
      <c r="D108" s="16">
        <v>31790</v>
      </c>
    </row>
    <row r="109" spans="1:4" ht="25.5" x14ac:dyDescent="0.2">
      <c r="A109" s="7">
        <v>106</v>
      </c>
      <c r="B109" s="11" t="s">
        <v>12</v>
      </c>
      <c r="C109" s="12" t="s">
        <v>123</v>
      </c>
      <c r="D109" s="16">
        <v>32000</v>
      </c>
    </row>
    <row r="110" spans="1:4" x14ac:dyDescent="0.2">
      <c r="A110" s="7">
        <v>107</v>
      </c>
      <c r="B110" s="11" t="s">
        <v>12</v>
      </c>
      <c r="C110" s="12" t="s">
        <v>124</v>
      </c>
      <c r="D110" s="16">
        <v>32000</v>
      </c>
    </row>
    <row r="111" spans="1:4" x14ac:dyDescent="0.2">
      <c r="A111" s="7">
        <v>108</v>
      </c>
      <c r="B111" s="11" t="s">
        <v>12</v>
      </c>
      <c r="C111" s="12" t="s">
        <v>125</v>
      </c>
      <c r="D111" s="16">
        <v>32000</v>
      </c>
    </row>
    <row r="112" spans="1:4" ht="25.5" x14ac:dyDescent="0.2">
      <c r="A112" s="7">
        <v>109</v>
      </c>
      <c r="B112" s="11" t="s">
        <v>12</v>
      </c>
      <c r="C112" s="12" t="s">
        <v>126</v>
      </c>
      <c r="D112" s="16">
        <v>32000</v>
      </c>
    </row>
    <row r="113" spans="1:4" x14ac:dyDescent="0.2">
      <c r="A113" s="7">
        <v>110</v>
      </c>
      <c r="B113" s="11" t="s">
        <v>12</v>
      </c>
      <c r="C113" s="12" t="s">
        <v>127</v>
      </c>
      <c r="D113" s="16">
        <v>32000</v>
      </c>
    </row>
    <row r="114" spans="1:4" x14ac:dyDescent="0.2">
      <c r="A114" s="7">
        <v>111</v>
      </c>
      <c r="B114" s="11" t="s">
        <v>12</v>
      </c>
      <c r="C114" s="12" t="s">
        <v>128</v>
      </c>
      <c r="D114" s="16">
        <v>32000</v>
      </c>
    </row>
    <row r="115" spans="1:4" x14ac:dyDescent="0.2">
      <c r="A115" s="7">
        <v>112</v>
      </c>
      <c r="B115" s="11" t="s">
        <v>12</v>
      </c>
      <c r="C115" s="12" t="s">
        <v>129</v>
      </c>
      <c r="D115" s="16">
        <v>32000</v>
      </c>
    </row>
    <row r="116" spans="1:4" ht="25.5" x14ac:dyDescent="0.2">
      <c r="A116" s="7">
        <v>113</v>
      </c>
      <c r="B116" s="11" t="s">
        <v>12</v>
      </c>
      <c r="C116" s="12" t="s">
        <v>130</v>
      </c>
      <c r="D116" s="16">
        <v>32000</v>
      </c>
    </row>
    <row r="117" spans="1:4" x14ac:dyDescent="0.2">
      <c r="A117" s="7">
        <v>114</v>
      </c>
      <c r="B117" s="11" t="s">
        <v>12</v>
      </c>
      <c r="C117" s="12" t="s">
        <v>131</v>
      </c>
      <c r="D117" s="16">
        <v>32000</v>
      </c>
    </row>
    <row r="118" spans="1:4" ht="25.5" x14ac:dyDescent="0.2">
      <c r="A118" s="7">
        <v>115</v>
      </c>
      <c r="B118" s="11" t="s">
        <v>12</v>
      </c>
      <c r="C118" s="12" t="s">
        <v>132</v>
      </c>
      <c r="D118" s="16">
        <v>32000</v>
      </c>
    </row>
    <row r="119" spans="1:4" ht="25.5" x14ac:dyDescent="0.2">
      <c r="A119" s="7">
        <v>116</v>
      </c>
      <c r="B119" s="11" t="s">
        <v>12</v>
      </c>
      <c r="C119" s="12" t="s">
        <v>133</v>
      </c>
      <c r="D119" s="16">
        <v>32000</v>
      </c>
    </row>
    <row r="120" spans="1:4" ht="25.5" x14ac:dyDescent="0.2">
      <c r="A120" s="7">
        <v>117</v>
      </c>
      <c r="B120" s="11" t="s">
        <v>12</v>
      </c>
      <c r="C120" s="12" t="s">
        <v>134</v>
      </c>
      <c r="D120" s="16">
        <v>32000</v>
      </c>
    </row>
    <row r="121" spans="1:4" ht="25.5" x14ac:dyDescent="0.2">
      <c r="A121" s="7">
        <v>118</v>
      </c>
      <c r="B121" s="11" t="s">
        <v>12</v>
      </c>
      <c r="C121" s="12" t="s">
        <v>135</v>
      </c>
      <c r="D121" s="16">
        <v>31970</v>
      </c>
    </row>
    <row r="122" spans="1:4" ht="25.5" x14ac:dyDescent="0.2">
      <c r="A122" s="7">
        <v>119</v>
      </c>
      <c r="B122" s="11" t="s">
        <v>12</v>
      </c>
      <c r="C122" s="12" t="s">
        <v>136</v>
      </c>
      <c r="D122" s="16">
        <v>32000</v>
      </c>
    </row>
    <row r="123" spans="1:4" ht="25.5" x14ac:dyDescent="0.2">
      <c r="A123" s="7">
        <v>120</v>
      </c>
      <c r="B123" s="11" t="s">
        <v>12</v>
      </c>
      <c r="C123" s="12" t="s">
        <v>137</v>
      </c>
      <c r="D123" s="16">
        <v>32000</v>
      </c>
    </row>
    <row r="124" spans="1:4" x14ac:dyDescent="0.2">
      <c r="A124" s="7">
        <v>121</v>
      </c>
      <c r="B124" s="11" t="s">
        <v>12</v>
      </c>
      <c r="C124" s="12" t="s">
        <v>138</v>
      </c>
      <c r="D124" s="16">
        <v>32000</v>
      </c>
    </row>
    <row r="125" spans="1:4" ht="25.5" x14ac:dyDescent="0.2">
      <c r="A125" s="7">
        <v>122</v>
      </c>
      <c r="B125" s="11" t="s">
        <v>12</v>
      </c>
      <c r="C125" s="12" t="s">
        <v>139</v>
      </c>
      <c r="D125" s="16">
        <v>32000</v>
      </c>
    </row>
    <row r="126" spans="1:4" ht="25.5" x14ac:dyDescent="0.2">
      <c r="A126" s="7">
        <v>123</v>
      </c>
      <c r="B126" s="11" t="s">
        <v>12</v>
      </c>
      <c r="C126" s="12" t="s">
        <v>140</v>
      </c>
      <c r="D126" s="16">
        <v>34000</v>
      </c>
    </row>
    <row r="127" spans="1:4" ht="25.5" x14ac:dyDescent="0.2">
      <c r="A127" s="7">
        <v>124</v>
      </c>
      <c r="B127" s="11" t="s">
        <v>12</v>
      </c>
      <c r="C127" s="12" t="s">
        <v>141</v>
      </c>
      <c r="D127" s="16">
        <v>32000</v>
      </c>
    </row>
    <row r="128" spans="1:4" ht="25.5" x14ac:dyDescent="0.2">
      <c r="A128" s="7">
        <v>125</v>
      </c>
      <c r="B128" s="11" t="s">
        <v>12</v>
      </c>
      <c r="C128" s="12" t="s">
        <v>142</v>
      </c>
      <c r="D128" s="16">
        <v>45000</v>
      </c>
    </row>
    <row r="129" spans="1:4" x14ac:dyDescent="0.2">
      <c r="A129" s="7">
        <v>126</v>
      </c>
      <c r="B129" s="11" t="s">
        <v>614</v>
      </c>
      <c r="C129" s="12" t="s">
        <v>143</v>
      </c>
      <c r="D129" s="16">
        <v>80000</v>
      </c>
    </row>
    <row r="130" spans="1:4" x14ac:dyDescent="0.2">
      <c r="A130" s="7">
        <v>127</v>
      </c>
      <c r="B130" s="11" t="s">
        <v>614</v>
      </c>
      <c r="C130" s="12" t="s">
        <v>144</v>
      </c>
      <c r="D130" s="16">
        <v>60000</v>
      </c>
    </row>
    <row r="131" spans="1:4" x14ac:dyDescent="0.2">
      <c r="A131" s="7">
        <v>128</v>
      </c>
      <c r="B131" s="11" t="s">
        <v>614</v>
      </c>
      <c r="C131" s="12" t="s">
        <v>145</v>
      </c>
      <c r="D131" s="16">
        <v>60000</v>
      </c>
    </row>
    <row r="132" spans="1:4" ht="25.5" x14ac:dyDescent="0.2">
      <c r="A132" s="7">
        <v>129</v>
      </c>
      <c r="B132" s="11" t="s">
        <v>614</v>
      </c>
      <c r="C132" s="12" t="s">
        <v>146</v>
      </c>
      <c r="D132" s="16">
        <v>60000</v>
      </c>
    </row>
    <row r="133" spans="1:4" x14ac:dyDescent="0.2">
      <c r="A133" s="7">
        <v>130</v>
      </c>
      <c r="B133" s="11" t="s">
        <v>614</v>
      </c>
      <c r="C133" s="12" t="s">
        <v>147</v>
      </c>
      <c r="D133" s="16">
        <v>60000</v>
      </c>
    </row>
    <row r="134" spans="1:4" x14ac:dyDescent="0.2">
      <c r="A134" s="7">
        <v>131</v>
      </c>
      <c r="B134" s="11" t="s">
        <v>614</v>
      </c>
      <c r="C134" s="12" t="s">
        <v>148</v>
      </c>
      <c r="D134" s="16">
        <v>40000</v>
      </c>
    </row>
    <row r="135" spans="1:4" x14ac:dyDescent="0.2">
      <c r="A135" s="7">
        <v>132</v>
      </c>
      <c r="B135" s="11" t="s">
        <v>614</v>
      </c>
      <c r="C135" s="12" t="s">
        <v>149</v>
      </c>
      <c r="D135" s="16">
        <v>20000</v>
      </c>
    </row>
    <row r="136" spans="1:4" ht="38.25" x14ac:dyDescent="0.2">
      <c r="A136" s="7">
        <v>133</v>
      </c>
      <c r="B136" s="11" t="s">
        <v>614</v>
      </c>
      <c r="C136" s="12" t="s">
        <v>150</v>
      </c>
      <c r="D136" s="16">
        <v>40000</v>
      </c>
    </row>
    <row r="137" spans="1:4" ht="25.5" x14ac:dyDescent="0.2">
      <c r="A137" s="7">
        <v>134</v>
      </c>
      <c r="B137" s="11" t="s">
        <v>611</v>
      </c>
      <c r="C137" s="12" t="s">
        <v>151</v>
      </c>
      <c r="D137" s="16">
        <v>99800</v>
      </c>
    </row>
    <row r="138" spans="1:4" x14ac:dyDescent="0.2">
      <c r="A138" s="7">
        <v>135</v>
      </c>
      <c r="B138" s="11" t="s">
        <v>611</v>
      </c>
      <c r="C138" s="12" t="s">
        <v>152</v>
      </c>
      <c r="D138" s="16">
        <v>170180</v>
      </c>
    </row>
    <row r="139" spans="1:4" ht="25.5" x14ac:dyDescent="0.2">
      <c r="A139" s="7">
        <v>136</v>
      </c>
      <c r="B139" s="11" t="s">
        <v>611</v>
      </c>
      <c r="C139" s="12" t="s">
        <v>153</v>
      </c>
      <c r="D139" s="16">
        <v>99820</v>
      </c>
    </row>
    <row r="140" spans="1:4" ht="25.5" x14ac:dyDescent="0.2">
      <c r="A140" s="7">
        <v>137</v>
      </c>
      <c r="B140" s="11" t="s">
        <v>611</v>
      </c>
      <c r="C140" s="12" t="s">
        <v>154</v>
      </c>
      <c r="D140" s="10">
        <v>50000</v>
      </c>
    </row>
    <row r="141" spans="1:4" ht="25.5" x14ac:dyDescent="0.2">
      <c r="A141" s="7">
        <v>138</v>
      </c>
      <c r="B141" s="11" t="s">
        <v>611</v>
      </c>
      <c r="C141" s="12" t="s">
        <v>155</v>
      </c>
      <c r="D141" s="10">
        <v>99500</v>
      </c>
    </row>
    <row r="142" spans="1:4" ht="25.5" x14ac:dyDescent="0.2">
      <c r="A142" s="7">
        <v>139</v>
      </c>
      <c r="B142" s="11" t="s">
        <v>611</v>
      </c>
      <c r="C142" s="12" t="s">
        <v>156</v>
      </c>
      <c r="D142" s="10">
        <v>88000</v>
      </c>
    </row>
    <row r="143" spans="1:4" ht="25.5" x14ac:dyDescent="0.2">
      <c r="A143" s="7">
        <v>140</v>
      </c>
      <c r="B143" s="11" t="s">
        <v>611</v>
      </c>
      <c r="C143" s="12" t="s">
        <v>157</v>
      </c>
      <c r="D143" s="10">
        <v>80000</v>
      </c>
    </row>
    <row r="144" spans="1:4" ht="25.5" x14ac:dyDescent="0.2">
      <c r="A144" s="7">
        <v>141</v>
      </c>
      <c r="B144" s="11" t="s">
        <v>611</v>
      </c>
      <c r="C144" s="12" t="s">
        <v>158</v>
      </c>
      <c r="D144" s="10">
        <v>95000</v>
      </c>
    </row>
    <row r="145" spans="1:4" ht="25.5" x14ac:dyDescent="0.2">
      <c r="A145" s="7">
        <v>142</v>
      </c>
      <c r="B145" s="11" t="s">
        <v>611</v>
      </c>
      <c r="C145" s="12" t="s">
        <v>159</v>
      </c>
      <c r="D145" s="16">
        <v>80000</v>
      </c>
    </row>
    <row r="146" spans="1:4" x14ac:dyDescent="0.2">
      <c r="A146" s="7">
        <v>143</v>
      </c>
      <c r="B146" s="11" t="s">
        <v>611</v>
      </c>
      <c r="C146" s="12" t="s">
        <v>160</v>
      </c>
      <c r="D146" s="10">
        <v>99000</v>
      </c>
    </row>
    <row r="147" spans="1:4" ht="25.5" x14ac:dyDescent="0.2">
      <c r="A147" s="7">
        <v>144</v>
      </c>
      <c r="B147" s="11" t="s">
        <v>611</v>
      </c>
      <c r="C147" s="12" t="s">
        <v>161</v>
      </c>
      <c r="D147" s="10">
        <v>99500</v>
      </c>
    </row>
    <row r="148" spans="1:4" ht="25.5" x14ac:dyDescent="0.2">
      <c r="A148" s="7">
        <v>145</v>
      </c>
      <c r="B148" s="11" t="s">
        <v>611</v>
      </c>
      <c r="C148" s="12" t="s">
        <v>162</v>
      </c>
      <c r="D148" s="16">
        <v>94000</v>
      </c>
    </row>
    <row r="149" spans="1:4" ht="25.5" x14ac:dyDescent="0.2">
      <c r="A149" s="7">
        <v>146</v>
      </c>
      <c r="B149" s="11" t="s">
        <v>611</v>
      </c>
      <c r="C149" s="12" t="s">
        <v>163</v>
      </c>
      <c r="D149" s="10">
        <v>99300</v>
      </c>
    </row>
    <row r="150" spans="1:4" ht="25.5" x14ac:dyDescent="0.2">
      <c r="A150" s="7">
        <v>147</v>
      </c>
      <c r="B150" s="11" t="s">
        <v>611</v>
      </c>
      <c r="C150" s="12" t="s">
        <v>164</v>
      </c>
      <c r="D150" s="10">
        <v>98200</v>
      </c>
    </row>
    <row r="151" spans="1:4" x14ac:dyDescent="0.2">
      <c r="A151" s="7">
        <v>148</v>
      </c>
      <c r="B151" s="11" t="s">
        <v>611</v>
      </c>
      <c r="C151" s="12" t="s">
        <v>165</v>
      </c>
      <c r="D151" s="10">
        <v>80000</v>
      </c>
    </row>
    <row r="152" spans="1:4" x14ac:dyDescent="0.2">
      <c r="A152" s="7">
        <v>149</v>
      </c>
      <c r="B152" s="11" t="s">
        <v>611</v>
      </c>
      <c r="C152" s="12" t="s">
        <v>166</v>
      </c>
      <c r="D152" s="16">
        <v>90000</v>
      </c>
    </row>
    <row r="153" spans="1:4" x14ac:dyDescent="0.2">
      <c r="A153" s="7">
        <v>150</v>
      </c>
      <c r="B153" s="11" t="s">
        <v>611</v>
      </c>
      <c r="C153" s="12" t="s">
        <v>167</v>
      </c>
      <c r="D153" s="10">
        <v>98000</v>
      </c>
    </row>
    <row r="154" spans="1:4" ht="25.5" x14ac:dyDescent="0.2">
      <c r="A154" s="7">
        <v>151</v>
      </c>
      <c r="B154" s="11" t="s">
        <v>611</v>
      </c>
      <c r="C154" s="12" t="s">
        <v>168</v>
      </c>
      <c r="D154" s="10">
        <v>60000</v>
      </c>
    </row>
    <row r="155" spans="1:4" ht="25.5" x14ac:dyDescent="0.2">
      <c r="A155" s="7">
        <v>152</v>
      </c>
      <c r="B155" s="11" t="s">
        <v>611</v>
      </c>
      <c r="C155" s="12" t="s">
        <v>169</v>
      </c>
      <c r="D155" s="10">
        <v>100000</v>
      </c>
    </row>
    <row r="156" spans="1:4" x14ac:dyDescent="0.2">
      <c r="A156" s="7">
        <v>153</v>
      </c>
      <c r="B156" s="11" t="s">
        <v>611</v>
      </c>
      <c r="C156" s="12" t="s">
        <v>170</v>
      </c>
      <c r="D156" s="10">
        <v>90000</v>
      </c>
    </row>
    <row r="157" spans="1:4" ht="25.5" x14ac:dyDescent="0.2">
      <c r="A157" s="7">
        <v>154</v>
      </c>
      <c r="B157" s="11" t="s">
        <v>611</v>
      </c>
      <c r="C157" s="12" t="s">
        <v>171</v>
      </c>
      <c r="D157" s="10">
        <v>89000</v>
      </c>
    </row>
    <row r="158" spans="1:4" ht="25.5" x14ac:dyDescent="0.2">
      <c r="A158" s="7">
        <v>155</v>
      </c>
      <c r="B158" s="11" t="s">
        <v>611</v>
      </c>
      <c r="C158" s="7" t="s">
        <v>172</v>
      </c>
      <c r="D158" s="14">
        <v>99900</v>
      </c>
    </row>
    <row r="159" spans="1:4" ht="25.5" x14ac:dyDescent="0.2">
      <c r="A159" s="7">
        <v>156</v>
      </c>
      <c r="B159" s="11" t="s">
        <v>611</v>
      </c>
      <c r="C159" s="7" t="s">
        <v>173</v>
      </c>
      <c r="D159" s="14">
        <v>92000</v>
      </c>
    </row>
    <row r="160" spans="1:4" x14ac:dyDescent="0.2">
      <c r="A160" s="7">
        <v>157</v>
      </c>
      <c r="B160" s="11" t="s">
        <v>611</v>
      </c>
      <c r="C160" s="7" t="s">
        <v>174</v>
      </c>
      <c r="D160" s="14">
        <v>87400</v>
      </c>
    </row>
    <row r="161" spans="1:4" ht="25.5" x14ac:dyDescent="0.2">
      <c r="A161" s="7">
        <v>158</v>
      </c>
      <c r="B161" s="11" t="s">
        <v>611</v>
      </c>
      <c r="C161" s="7" t="s">
        <v>175</v>
      </c>
      <c r="D161" s="10">
        <v>93000</v>
      </c>
    </row>
    <row r="162" spans="1:4" x14ac:dyDescent="0.2">
      <c r="A162" s="7">
        <v>159</v>
      </c>
      <c r="B162" s="11" t="s">
        <v>611</v>
      </c>
      <c r="C162" s="7" t="s">
        <v>176</v>
      </c>
      <c r="D162" s="10">
        <v>75000</v>
      </c>
    </row>
    <row r="163" spans="1:4" ht="38.25" x14ac:dyDescent="0.2">
      <c r="A163" s="7">
        <v>160</v>
      </c>
      <c r="B163" s="11" t="s">
        <v>611</v>
      </c>
      <c r="C163" s="7" t="s">
        <v>177</v>
      </c>
      <c r="D163" s="14">
        <v>90000</v>
      </c>
    </row>
    <row r="164" spans="1:4" x14ac:dyDescent="0.2">
      <c r="A164" s="7">
        <v>161</v>
      </c>
      <c r="B164" s="11" t="s">
        <v>611</v>
      </c>
      <c r="C164" s="7" t="s">
        <v>178</v>
      </c>
      <c r="D164" s="14">
        <v>85000</v>
      </c>
    </row>
    <row r="165" spans="1:4" x14ac:dyDescent="0.2">
      <c r="A165" s="7">
        <v>162</v>
      </c>
      <c r="B165" s="11" t="s">
        <v>14</v>
      </c>
      <c r="C165" s="20" t="s">
        <v>179</v>
      </c>
      <c r="D165" s="14">
        <v>75000</v>
      </c>
    </row>
    <row r="166" spans="1:4" ht="25.5" x14ac:dyDescent="0.2">
      <c r="A166" s="7">
        <v>163</v>
      </c>
      <c r="B166" s="11" t="s">
        <v>14</v>
      </c>
      <c r="C166" s="7" t="s">
        <v>180</v>
      </c>
      <c r="D166" s="14">
        <v>150000</v>
      </c>
    </row>
    <row r="167" spans="1:4" ht="38.25" x14ac:dyDescent="0.2">
      <c r="A167" s="7">
        <v>164</v>
      </c>
      <c r="B167" s="11" t="s">
        <v>14</v>
      </c>
      <c r="C167" s="7" t="s">
        <v>181</v>
      </c>
      <c r="D167" s="14">
        <v>90000</v>
      </c>
    </row>
    <row r="168" spans="1:4" ht="25.5" x14ac:dyDescent="0.2">
      <c r="A168" s="7">
        <v>165</v>
      </c>
      <c r="B168" s="11" t="s">
        <v>14</v>
      </c>
      <c r="C168" s="20" t="s">
        <v>182</v>
      </c>
      <c r="D168" s="14">
        <v>75000</v>
      </c>
    </row>
    <row r="169" spans="1:4" ht="25.5" x14ac:dyDescent="0.2">
      <c r="A169" s="7">
        <v>166</v>
      </c>
      <c r="B169" s="11" t="s">
        <v>14</v>
      </c>
      <c r="C169" s="7" t="s">
        <v>183</v>
      </c>
      <c r="D169" s="14">
        <v>150000</v>
      </c>
    </row>
    <row r="170" spans="1:4" ht="25.5" x14ac:dyDescent="0.2">
      <c r="A170" s="7">
        <v>167</v>
      </c>
      <c r="B170" s="11" t="s">
        <v>613</v>
      </c>
      <c r="C170" s="21" t="s">
        <v>184</v>
      </c>
      <c r="D170" s="16">
        <v>50000</v>
      </c>
    </row>
    <row r="171" spans="1:4" ht="25.5" x14ac:dyDescent="0.2">
      <c r="A171" s="7">
        <v>168</v>
      </c>
      <c r="B171" s="11" t="s">
        <v>613</v>
      </c>
      <c r="C171" s="12" t="s">
        <v>185</v>
      </c>
      <c r="D171" s="16">
        <v>20000</v>
      </c>
    </row>
    <row r="172" spans="1:4" ht="25.5" x14ac:dyDescent="0.2">
      <c r="A172" s="7">
        <v>169</v>
      </c>
      <c r="B172" s="11" t="s">
        <v>613</v>
      </c>
      <c r="C172" s="12" t="s">
        <v>186</v>
      </c>
      <c r="D172" s="16">
        <v>20000</v>
      </c>
    </row>
    <row r="173" spans="1:4" x14ac:dyDescent="0.2">
      <c r="A173" s="7">
        <v>170</v>
      </c>
      <c r="B173" s="11" t="s">
        <v>613</v>
      </c>
      <c r="C173" s="12" t="s">
        <v>187</v>
      </c>
      <c r="D173" s="16">
        <v>20000</v>
      </c>
    </row>
    <row r="174" spans="1:4" x14ac:dyDescent="0.2">
      <c r="A174" s="7">
        <v>171</v>
      </c>
      <c r="B174" s="11" t="s">
        <v>188</v>
      </c>
      <c r="C174" s="7" t="s">
        <v>189</v>
      </c>
      <c r="D174" s="16">
        <v>40000</v>
      </c>
    </row>
    <row r="175" spans="1:4" ht="25.5" x14ac:dyDescent="0.2">
      <c r="A175" s="7">
        <v>172</v>
      </c>
      <c r="B175" s="11" t="s">
        <v>188</v>
      </c>
      <c r="C175" s="7" t="s">
        <v>190</v>
      </c>
      <c r="D175" s="16">
        <v>40000</v>
      </c>
    </row>
    <row r="176" spans="1:4" ht="25.5" x14ac:dyDescent="0.2">
      <c r="A176" s="7">
        <v>173</v>
      </c>
      <c r="B176" s="11" t="s">
        <v>188</v>
      </c>
      <c r="C176" s="12" t="s">
        <v>191</v>
      </c>
      <c r="D176" s="16">
        <v>40000</v>
      </c>
    </row>
    <row r="177" spans="1:4" x14ac:dyDescent="0.2">
      <c r="A177" s="7">
        <v>174</v>
      </c>
      <c r="B177" s="11" t="s">
        <v>192</v>
      </c>
      <c r="C177" s="21" t="s">
        <v>193</v>
      </c>
      <c r="D177" s="16">
        <v>20000</v>
      </c>
    </row>
    <row r="178" spans="1:4" ht="25.5" x14ac:dyDescent="0.2">
      <c r="A178" s="7">
        <v>175</v>
      </c>
      <c r="B178" s="11" t="s">
        <v>192</v>
      </c>
      <c r="C178" s="12" t="s">
        <v>194</v>
      </c>
      <c r="D178" s="16">
        <v>50000</v>
      </c>
    </row>
    <row r="179" spans="1:4" ht="25.5" x14ac:dyDescent="0.2">
      <c r="A179" s="7">
        <v>176</v>
      </c>
      <c r="B179" s="11" t="s">
        <v>192</v>
      </c>
      <c r="C179" s="12" t="s">
        <v>195</v>
      </c>
      <c r="D179" s="16">
        <v>50000</v>
      </c>
    </row>
    <row r="180" spans="1:4" ht="25.5" x14ac:dyDescent="0.2">
      <c r="A180" s="7">
        <v>177</v>
      </c>
      <c r="B180" s="11" t="s">
        <v>16</v>
      </c>
      <c r="C180" s="21" t="s">
        <v>196</v>
      </c>
      <c r="D180" s="16">
        <v>50000</v>
      </c>
    </row>
    <row r="181" spans="1:4" ht="38.25" x14ac:dyDescent="0.2">
      <c r="A181" s="7">
        <v>178</v>
      </c>
      <c r="B181" s="11" t="s">
        <v>16</v>
      </c>
      <c r="C181" s="21" t="s">
        <v>197</v>
      </c>
      <c r="D181" s="16">
        <v>50000</v>
      </c>
    </row>
    <row r="182" spans="1:4" ht="25.5" x14ac:dyDescent="0.2">
      <c r="A182" s="7">
        <v>179</v>
      </c>
      <c r="B182" s="11" t="s">
        <v>16</v>
      </c>
      <c r="C182" s="21" t="s">
        <v>198</v>
      </c>
      <c r="D182" s="16">
        <v>50000</v>
      </c>
    </row>
    <row r="183" spans="1:4" x14ac:dyDescent="0.2">
      <c r="A183" s="7">
        <v>180</v>
      </c>
      <c r="B183" s="11" t="s">
        <v>16</v>
      </c>
      <c r="C183" s="21" t="s">
        <v>199</v>
      </c>
      <c r="D183" s="16">
        <v>50000</v>
      </c>
    </row>
    <row r="184" spans="1:4" x14ac:dyDescent="0.2">
      <c r="A184" s="7">
        <v>181</v>
      </c>
      <c r="B184" s="11" t="s">
        <v>16</v>
      </c>
      <c r="C184" s="21" t="s">
        <v>200</v>
      </c>
      <c r="D184" s="16">
        <v>50000</v>
      </c>
    </row>
    <row r="185" spans="1:4" ht="25.5" x14ac:dyDescent="0.2">
      <c r="A185" s="7">
        <v>182</v>
      </c>
      <c r="B185" s="11" t="s">
        <v>16</v>
      </c>
      <c r="C185" s="21" t="s">
        <v>201</v>
      </c>
      <c r="D185" s="16">
        <v>28600</v>
      </c>
    </row>
    <row r="186" spans="1:4" x14ac:dyDescent="0.2">
      <c r="A186" s="7">
        <v>183</v>
      </c>
      <c r="B186" s="9" t="s">
        <v>613</v>
      </c>
      <c r="C186" s="7" t="s">
        <v>202</v>
      </c>
      <c r="D186" s="22">
        <v>360000</v>
      </c>
    </row>
    <row r="187" spans="1:4" ht="25.5" x14ac:dyDescent="0.2">
      <c r="A187" s="7">
        <v>184</v>
      </c>
      <c r="B187" s="9" t="s">
        <v>613</v>
      </c>
      <c r="C187" s="7" t="s">
        <v>203</v>
      </c>
      <c r="D187" s="22">
        <v>550000</v>
      </c>
    </row>
    <row r="188" spans="1:4" ht="25.5" x14ac:dyDescent="0.2">
      <c r="A188" s="7">
        <v>185</v>
      </c>
      <c r="B188" s="9" t="s">
        <v>7</v>
      </c>
      <c r="C188" s="7" t="s">
        <v>204</v>
      </c>
      <c r="D188" s="22">
        <v>390000</v>
      </c>
    </row>
    <row r="189" spans="1:4" ht="25.5" x14ac:dyDescent="0.2">
      <c r="A189" s="7">
        <v>186</v>
      </c>
      <c r="B189" s="9" t="s">
        <v>7</v>
      </c>
      <c r="C189" s="7" t="s">
        <v>205</v>
      </c>
      <c r="D189" s="22">
        <v>450000</v>
      </c>
    </row>
    <row r="190" spans="1:4" ht="25.5" x14ac:dyDescent="0.2">
      <c r="A190" s="7">
        <v>187</v>
      </c>
      <c r="B190" s="9" t="s">
        <v>12</v>
      </c>
      <c r="C190" s="7" t="s">
        <v>206</v>
      </c>
      <c r="D190" s="22">
        <v>800000</v>
      </c>
    </row>
    <row r="191" spans="1:4" x14ac:dyDescent="0.2">
      <c r="A191" s="7">
        <v>188</v>
      </c>
      <c r="B191" s="9" t="s">
        <v>12</v>
      </c>
      <c r="C191" s="7" t="s">
        <v>207</v>
      </c>
      <c r="D191" s="22">
        <v>350000</v>
      </c>
    </row>
    <row r="192" spans="1:4" ht="25.5" x14ac:dyDescent="0.2">
      <c r="A192" s="7">
        <v>189</v>
      </c>
      <c r="B192" s="9" t="s">
        <v>12</v>
      </c>
      <c r="C192" s="7" t="s">
        <v>208</v>
      </c>
      <c r="D192" s="22">
        <v>300000</v>
      </c>
    </row>
    <row r="193" spans="1:4" x14ac:dyDescent="0.2">
      <c r="A193" s="7">
        <v>190</v>
      </c>
      <c r="B193" s="9" t="s">
        <v>7</v>
      </c>
      <c r="C193" s="7" t="s">
        <v>209</v>
      </c>
      <c r="D193" s="22">
        <v>1833000</v>
      </c>
    </row>
    <row r="194" spans="1:4" x14ac:dyDescent="0.2">
      <c r="A194" s="7">
        <v>191</v>
      </c>
      <c r="B194" s="9" t="s">
        <v>210</v>
      </c>
      <c r="C194" s="7" t="s">
        <v>211</v>
      </c>
      <c r="D194" s="22">
        <v>392000</v>
      </c>
    </row>
    <row r="195" spans="1:4" x14ac:dyDescent="0.2">
      <c r="A195" s="7">
        <v>192</v>
      </c>
      <c r="B195" s="9" t="s">
        <v>210</v>
      </c>
      <c r="C195" s="7" t="s">
        <v>212</v>
      </c>
      <c r="D195" s="22">
        <v>500000</v>
      </c>
    </row>
    <row r="196" spans="1:4" x14ac:dyDescent="0.2">
      <c r="A196" s="7">
        <v>193</v>
      </c>
      <c r="B196" s="9" t="s">
        <v>210</v>
      </c>
      <c r="C196" s="7" t="s">
        <v>213</v>
      </c>
      <c r="D196" s="22">
        <v>650000</v>
      </c>
    </row>
    <row r="197" spans="1:4" ht="25.5" x14ac:dyDescent="0.2">
      <c r="A197" s="7">
        <v>194</v>
      </c>
      <c r="B197" s="9" t="s">
        <v>210</v>
      </c>
      <c r="C197" s="7" t="s">
        <v>214</v>
      </c>
      <c r="D197" s="22">
        <v>550000</v>
      </c>
    </row>
    <row r="198" spans="1:4" x14ac:dyDescent="0.2">
      <c r="A198" s="7">
        <v>195</v>
      </c>
      <c r="B198" s="9" t="s">
        <v>7</v>
      </c>
      <c r="C198" s="7" t="s">
        <v>215</v>
      </c>
      <c r="D198" s="22">
        <v>475000</v>
      </c>
    </row>
    <row r="199" spans="1:4" x14ac:dyDescent="0.2">
      <c r="A199" s="7">
        <v>196</v>
      </c>
      <c r="B199" s="9" t="s">
        <v>7</v>
      </c>
      <c r="C199" s="7" t="s">
        <v>216</v>
      </c>
      <c r="D199" s="22">
        <v>580000</v>
      </c>
    </row>
    <row r="200" spans="1:4" x14ac:dyDescent="0.2">
      <c r="A200" s="7">
        <v>197</v>
      </c>
      <c r="B200" s="9" t="s">
        <v>210</v>
      </c>
      <c r="C200" s="7" t="s">
        <v>217</v>
      </c>
      <c r="D200" s="22">
        <v>98800</v>
      </c>
    </row>
    <row r="201" spans="1:4" x14ac:dyDescent="0.2">
      <c r="A201" s="7">
        <v>198</v>
      </c>
      <c r="B201" s="9" t="s">
        <v>210</v>
      </c>
      <c r="C201" s="7" t="s">
        <v>218</v>
      </c>
      <c r="D201" s="22">
        <v>590000</v>
      </c>
    </row>
    <row r="202" spans="1:4" ht="25.5" x14ac:dyDescent="0.2">
      <c r="A202" s="7">
        <v>199</v>
      </c>
      <c r="B202" s="9" t="s">
        <v>210</v>
      </c>
      <c r="C202" s="7" t="s">
        <v>219</v>
      </c>
      <c r="D202" s="22">
        <v>500000</v>
      </c>
    </row>
    <row r="203" spans="1:4" x14ac:dyDescent="0.2">
      <c r="A203" s="7">
        <v>200</v>
      </c>
      <c r="B203" s="9" t="s">
        <v>210</v>
      </c>
      <c r="C203" s="7" t="s">
        <v>220</v>
      </c>
      <c r="D203" s="22">
        <v>67000</v>
      </c>
    </row>
    <row r="204" spans="1:4" x14ac:dyDescent="0.2">
      <c r="A204" s="7">
        <v>201</v>
      </c>
      <c r="B204" s="9" t="s">
        <v>210</v>
      </c>
      <c r="C204" s="7" t="s">
        <v>221</v>
      </c>
      <c r="D204" s="22">
        <v>350000</v>
      </c>
    </row>
    <row r="205" spans="1:4" x14ac:dyDescent="0.2">
      <c r="A205" s="7">
        <v>202</v>
      </c>
      <c r="B205" s="9" t="s">
        <v>210</v>
      </c>
      <c r="C205" s="7" t="s">
        <v>222</v>
      </c>
      <c r="D205" s="22">
        <v>320000</v>
      </c>
    </row>
    <row r="206" spans="1:4" x14ac:dyDescent="0.2">
      <c r="A206" s="7">
        <v>203</v>
      </c>
      <c r="B206" s="9" t="s">
        <v>210</v>
      </c>
      <c r="C206" s="7" t="s">
        <v>223</v>
      </c>
      <c r="D206" s="22">
        <v>320000</v>
      </c>
    </row>
    <row r="207" spans="1:4" ht="25.5" x14ac:dyDescent="0.2">
      <c r="A207" s="7">
        <v>204</v>
      </c>
      <c r="B207" s="9" t="s">
        <v>210</v>
      </c>
      <c r="C207" s="7" t="s">
        <v>224</v>
      </c>
      <c r="D207" s="22">
        <v>310000</v>
      </c>
    </row>
    <row r="208" spans="1:4" ht="25.5" x14ac:dyDescent="0.2">
      <c r="A208" s="7">
        <v>205</v>
      </c>
      <c r="B208" s="9" t="s">
        <v>225</v>
      </c>
      <c r="C208" s="7" t="s">
        <v>226</v>
      </c>
      <c r="D208" s="22">
        <v>700000</v>
      </c>
    </row>
    <row r="209" spans="1:4" ht="25.5" x14ac:dyDescent="0.2">
      <c r="A209" s="7">
        <v>206</v>
      </c>
      <c r="B209" s="9" t="s">
        <v>14</v>
      </c>
      <c r="C209" s="7" t="s">
        <v>227</v>
      </c>
      <c r="D209" s="22">
        <v>100000</v>
      </c>
    </row>
    <row r="210" spans="1:4" x14ac:dyDescent="0.2">
      <c r="A210" s="7">
        <v>207</v>
      </c>
      <c r="B210" s="9" t="s">
        <v>7</v>
      </c>
      <c r="C210" s="7" t="s">
        <v>228</v>
      </c>
      <c r="D210" s="22">
        <v>110000</v>
      </c>
    </row>
    <row r="211" spans="1:4" ht="25.5" x14ac:dyDescent="0.2">
      <c r="A211" s="7">
        <v>208</v>
      </c>
      <c r="B211" s="9" t="s">
        <v>229</v>
      </c>
      <c r="C211" s="7" t="s">
        <v>230</v>
      </c>
      <c r="D211" s="22">
        <v>250000</v>
      </c>
    </row>
    <row r="212" spans="1:4" ht="25.5" x14ac:dyDescent="0.2">
      <c r="A212" s="7">
        <v>209</v>
      </c>
      <c r="B212" s="9" t="s">
        <v>7</v>
      </c>
      <c r="C212" s="7" t="s">
        <v>231</v>
      </c>
      <c r="D212" s="22">
        <v>390000</v>
      </c>
    </row>
    <row r="213" spans="1:4" ht="25.5" x14ac:dyDescent="0.2">
      <c r="A213" s="7">
        <v>210</v>
      </c>
      <c r="B213" s="9" t="s">
        <v>613</v>
      </c>
      <c r="C213" s="7" t="s">
        <v>232</v>
      </c>
      <c r="D213" s="22">
        <v>200000</v>
      </c>
    </row>
    <row r="214" spans="1:4" ht="25.5" x14ac:dyDescent="0.2">
      <c r="A214" s="7">
        <v>211</v>
      </c>
      <c r="B214" s="9" t="s">
        <v>613</v>
      </c>
      <c r="C214" s="7" t="s">
        <v>233</v>
      </c>
      <c r="D214" s="22">
        <v>220000</v>
      </c>
    </row>
    <row r="215" spans="1:4" x14ac:dyDescent="0.2">
      <c r="A215" s="7">
        <v>212</v>
      </c>
      <c r="B215" s="9" t="s">
        <v>613</v>
      </c>
      <c r="C215" s="7" t="s">
        <v>234</v>
      </c>
      <c r="D215" s="22">
        <v>600000</v>
      </c>
    </row>
    <row r="216" spans="1:4" ht="25.5" x14ac:dyDescent="0.2">
      <c r="A216" s="7">
        <v>213</v>
      </c>
      <c r="B216" s="9" t="s">
        <v>613</v>
      </c>
      <c r="C216" s="7" t="s">
        <v>235</v>
      </c>
      <c r="D216" s="22">
        <v>300000</v>
      </c>
    </row>
    <row r="217" spans="1:4" x14ac:dyDescent="0.2">
      <c r="A217" s="7">
        <v>214</v>
      </c>
      <c r="B217" s="9" t="s">
        <v>614</v>
      </c>
      <c r="C217" s="7" t="s">
        <v>236</v>
      </c>
      <c r="D217" s="22">
        <v>120000</v>
      </c>
    </row>
    <row r="218" spans="1:4" x14ac:dyDescent="0.2">
      <c r="A218" s="7">
        <v>215</v>
      </c>
      <c r="B218" s="9" t="s">
        <v>7</v>
      </c>
      <c r="C218" s="7" t="s">
        <v>237</v>
      </c>
      <c r="D218" s="22">
        <v>800000</v>
      </c>
    </row>
    <row r="219" spans="1:4" x14ac:dyDescent="0.2">
      <c r="A219" s="7">
        <v>216</v>
      </c>
      <c r="B219" s="9" t="s">
        <v>7</v>
      </c>
      <c r="C219" s="7" t="s">
        <v>238</v>
      </c>
      <c r="D219" s="22">
        <v>190000</v>
      </c>
    </row>
    <row r="220" spans="1:4" x14ac:dyDescent="0.2">
      <c r="A220" s="7">
        <v>217</v>
      </c>
      <c r="B220" s="9" t="s">
        <v>7</v>
      </c>
      <c r="C220" s="7" t="s">
        <v>239</v>
      </c>
      <c r="D220" s="22">
        <v>190000</v>
      </c>
    </row>
    <row r="221" spans="1:4" x14ac:dyDescent="0.2">
      <c r="A221" s="7">
        <v>218</v>
      </c>
      <c r="B221" s="9" t="s">
        <v>7</v>
      </c>
      <c r="C221" s="7" t="s">
        <v>240</v>
      </c>
      <c r="D221" s="22">
        <v>350000</v>
      </c>
    </row>
    <row r="222" spans="1:4" ht="25.5" x14ac:dyDescent="0.2">
      <c r="A222" s="7">
        <v>219</v>
      </c>
      <c r="B222" s="9" t="s">
        <v>7</v>
      </c>
      <c r="C222" s="7" t="s">
        <v>241</v>
      </c>
      <c r="D222" s="22">
        <v>197200</v>
      </c>
    </row>
    <row r="223" spans="1:4" x14ac:dyDescent="0.2">
      <c r="A223" s="7">
        <v>220</v>
      </c>
      <c r="B223" s="9" t="s">
        <v>7</v>
      </c>
      <c r="C223" s="7" t="s">
        <v>242</v>
      </c>
      <c r="D223" s="22">
        <v>199000</v>
      </c>
    </row>
    <row r="224" spans="1:4" x14ac:dyDescent="0.2">
      <c r="A224" s="7">
        <v>221</v>
      </c>
      <c r="B224" s="9" t="s">
        <v>7</v>
      </c>
      <c r="C224" s="7" t="s">
        <v>243</v>
      </c>
      <c r="D224" s="22">
        <v>350000</v>
      </c>
    </row>
    <row r="225" spans="1:4" ht="25.5" x14ac:dyDescent="0.2">
      <c r="A225" s="7">
        <v>222</v>
      </c>
      <c r="B225" s="9" t="s">
        <v>210</v>
      </c>
      <c r="C225" s="7" t="s">
        <v>244</v>
      </c>
      <c r="D225" s="22">
        <v>360000</v>
      </c>
    </row>
    <row r="226" spans="1:4" ht="38.25" x14ac:dyDescent="0.2">
      <c r="A226" s="7">
        <v>223</v>
      </c>
      <c r="B226" s="9" t="s">
        <v>613</v>
      </c>
      <c r="C226" s="7" t="s">
        <v>245</v>
      </c>
      <c r="D226" s="22">
        <v>360000</v>
      </c>
    </row>
    <row r="227" spans="1:4" x14ac:dyDescent="0.2">
      <c r="A227" s="7">
        <v>224</v>
      </c>
      <c r="B227" s="9" t="s">
        <v>7</v>
      </c>
      <c r="C227" s="7" t="s">
        <v>246</v>
      </c>
      <c r="D227" s="22">
        <v>260000</v>
      </c>
    </row>
    <row r="228" spans="1:4" ht="25.5" x14ac:dyDescent="0.2">
      <c r="A228" s="7">
        <v>225</v>
      </c>
      <c r="B228" s="9" t="s">
        <v>7</v>
      </c>
      <c r="C228" s="7" t="s">
        <v>247</v>
      </c>
      <c r="D228" s="22">
        <v>300000</v>
      </c>
    </row>
    <row r="229" spans="1:4" ht="25.5" x14ac:dyDescent="0.2">
      <c r="A229" s="7">
        <v>226</v>
      </c>
      <c r="B229" s="9" t="s">
        <v>7</v>
      </c>
      <c r="C229" s="7" t="s">
        <v>248</v>
      </c>
      <c r="D229" s="22">
        <v>260000</v>
      </c>
    </row>
    <row r="230" spans="1:4" ht="25.5" x14ac:dyDescent="0.2">
      <c r="A230" s="7">
        <v>227</v>
      </c>
      <c r="B230" s="9" t="s">
        <v>7</v>
      </c>
      <c r="C230" s="7" t="s">
        <v>249</v>
      </c>
      <c r="D230" s="22">
        <v>270000</v>
      </c>
    </row>
    <row r="231" spans="1:4" ht="25.5" x14ac:dyDescent="0.2">
      <c r="A231" s="7">
        <v>228</v>
      </c>
      <c r="B231" s="9" t="s">
        <v>7</v>
      </c>
      <c r="C231" s="7" t="s">
        <v>250</v>
      </c>
      <c r="D231" s="22">
        <v>280000</v>
      </c>
    </row>
    <row r="232" spans="1:4" ht="25.5" x14ac:dyDescent="0.2">
      <c r="A232" s="7">
        <v>229</v>
      </c>
      <c r="B232" s="9" t="s">
        <v>7</v>
      </c>
      <c r="C232" s="7" t="s">
        <v>251</v>
      </c>
      <c r="D232" s="22">
        <v>400000</v>
      </c>
    </row>
    <row r="233" spans="1:4" ht="25.5" x14ac:dyDescent="0.2">
      <c r="A233" s="7">
        <v>230</v>
      </c>
      <c r="B233" s="9" t="s">
        <v>252</v>
      </c>
      <c r="C233" s="7" t="s">
        <v>253</v>
      </c>
      <c r="D233" s="22">
        <v>100000</v>
      </c>
    </row>
    <row r="234" spans="1:4" ht="25.5" x14ac:dyDescent="0.2">
      <c r="A234" s="7">
        <v>231</v>
      </c>
      <c r="B234" s="9" t="s">
        <v>16</v>
      </c>
      <c r="C234" s="7" t="s">
        <v>254</v>
      </c>
      <c r="D234" s="22">
        <v>320000</v>
      </c>
    </row>
    <row r="235" spans="1:4" ht="25.5" x14ac:dyDescent="0.2">
      <c r="A235" s="7">
        <v>232</v>
      </c>
      <c r="B235" s="9" t="s">
        <v>16</v>
      </c>
      <c r="C235" s="7" t="s">
        <v>255</v>
      </c>
      <c r="D235" s="22">
        <v>200000</v>
      </c>
    </row>
    <row r="236" spans="1:4" x14ac:dyDescent="0.2">
      <c r="A236" s="7">
        <v>233</v>
      </c>
      <c r="B236" s="9" t="s">
        <v>7</v>
      </c>
      <c r="C236" s="7" t="s">
        <v>256</v>
      </c>
      <c r="D236" s="22">
        <v>300000</v>
      </c>
    </row>
    <row r="237" spans="1:4" ht="25.5" x14ac:dyDescent="0.2">
      <c r="A237" s="7">
        <v>234</v>
      </c>
      <c r="B237" s="9" t="s">
        <v>7</v>
      </c>
      <c r="C237" s="7" t="s">
        <v>257</v>
      </c>
      <c r="D237" s="22">
        <v>290000</v>
      </c>
    </row>
    <row r="238" spans="1:4" x14ac:dyDescent="0.2">
      <c r="A238" s="7">
        <v>235</v>
      </c>
      <c r="B238" s="9" t="s">
        <v>7</v>
      </c>
      <c r="C238" s="7" t="s">
        <v>258</v>
      </c>
      <c r="D238" s="22">
        <v>280000</v>
      </c>
    </row>
    <row r="239" spans="1:4" x14ac:dyDescent="0.2">
      <c r="A239" s="7">
        <v>236</v>
      </c>
      <c r="B239" s="9" t="s">
        <v>7</v>
      </c>
      <c r="C239" s="7" t="s">
        <v>259</v>
      </c>
      <c r="D239" s="22">
        <v>250000</v>
      </c>
    </row>
    <row r="240" spans="1:4" ht="25.5" x14ac:dyDescent="0.2">
      <c r="A240" s="7">
        <v>237</v>
      </c>
      <c r="B240" s="9" t="s">
        <v>614</v>
      </c>
      <c r="C240" s="7" t="s">
        <v>260</v>
      </c>
      <c r="D240" s="22">
        <v>250000</v>
      </c>
    </row>
    <row r="241" spans="1:4" ht="25.5" x14ac:dyDescent="0.2">
      <c r="A241" s="7">
        <v>238</v>
      </c>
      <c r="B241" s="9" t="s">
        <v>7</v>
      </c>
      <c r="C241" s="7" t="s">
        <v>261</v>
      </c>
      <c r="D241" s="22">
        <v>290000</v>
      </c>
    </row>
    <row r="242" spans="1:4" ht="25.5" x14ac:dyDescent="0.2">
      <c r="A242" s="7">
        <v>239</v>
      </c>
      <c r="B242" s="9" t="s">
        <v>7</v>
      </c>
      <c r="C242" s="7" t="s">
        <v>262</v>
      </c>
      <c r="D242" s="22">
        <v>350000</v>
      </c>
    </row>
    <row r="243" spans="1:4" ht="25.5" x14ac:dyDescent="0.2">
      <c r="A243" s="7">
        <v>240</v>
      </c>
      <c r="B243" s="9" t="s">
        <v>7</v>
      </c>
      <c r="C243" s="7" t="s">
        <v>263</v>
      </c>
      <c r="D243" s="22">
        <v>80000</v>
      </c>
    </row>
    <row r="244" spans="1:4" ht="38.25" x14ac:dyDescent="0.2">
      <c r="A244" s="7">
        <v>241</v>
      </c>
      <c r="B244" s="9" t="s">
        <v>7</v>
      </c>
      <c r="C244" s="7" t="s">
        <v>264</v>
      </c>
      <c r="D244" s="22">
        <v>329000</v>
      </c>
    </row>
    <row r="245" spans="1:4" ht="25.5" x14ac:dyDescent="0.2">
      <c r="A245" s="7">
        <v>242</v>
      </c>
      <c r="B245" s="9" t="s">
        <v>7</v>
      </c>
      <c r="C245" s="7" t="s">
        <v>265</v>
      </c>
      <c r="D245" s="22">
        <v>311000</v>
      </c>
    </row>
    <row r="246" spans="1:4" ht="25.5" x14ac:dyDescent="0.2">
      <c r="A246" s="7">
        <v>243</v>
      </c>
      <c r="B246" s="9" t="s">
        <v>7</v>
      </c>
      <c r="C246" s="7" t="s">
        <v>266</v>
      </c>
      <c r="D246" s="22">
        <v>314000</v>
      </c>
    </row>
    <row r="247" spans="1:4" ht="25.5" x14ac:dyDescent="0.2">
      <c r="A247" s="7">
        <v>244</v>
      </c>
      <c r="B247" s="9" t="s">
        <v>7</v>
      </c>
      <c r="C247" s="7" t="s">
        <v>267</v>
      </c>
      <c r="D247" s="22">
        <v>312000</v>
      </c>
    </row>
    <row r="248" spans="1:4" x14ac:dyDescent="0.2">
      <c r="A248" s="7">
        <v>245</v>
      </c>
      <c r="B248" s="9" t="s">
        <v>16</v>
      </c>
      <c r="C248" s="7" t="s">
        <v>268</v>
      </c>
      <c r="D248" s="19">
        <v>50000</v>
      </c>
    </row>
    <row r="249" spans="1:4" ht="38.25" x14ac:dyDescent="0.2">
      <c r="A249" s="7">
        <v>246</v>
      </c>
      <c r="B249" s="9" t="s">
        <v>269</v>
      </c>
      <c r="C249" s="7" t="s">
        <v>270</v>
      </c>
      <c r="D249" s="19">
        <v>50000</v>
      </c>
    </row>
    <row r="250" spans="1:4" x14ac:dyDescent="0.2">
      <c r="A250" s="7">
        <v>247</v>
      </c>
      <c r="B250" s="9" t="s">
        <v>269</v>
      </c>
      <c r="C250" s="7" t="s">
        <v>271</v>
      </c>
      <c r="D250" s="19">
        <v>50000</v>
      </c>
    </row>
    <row r="251" spans="1:4" x14ac:dyDescent="0.2">
      <c r="A251" s="7">
        <v>248</v>
      </c>
      <c r="B251" s="9" t="s">
        <v>269</v>
      </c>
      <c r="C251" s="7" t="s">
        <v>272</v>
      </c>
      <c r="D251" s="19">
        <v>50000</v>
      </c>
    </row>
    <row r="252" spans="1:4" x14ac:dyDescent="0.2">
      <c r="A252" s="7">
        <v>249</v>
      </c>
      <c r="B252" s="9" t="s">
        <v>269</v>
      </c>
      <c r="C252" s="7" t="s">
        <v>273</v>
      </c>
      <c r="D252" s="19">
        <v>50000</v>
      </c>
    </row>
    <row r="253" spans="1:4" ht="25.5" x14ac:dyDescent="0.2">
      <c r="A253" s="7">
        <v>250</v>
      </c>
      <c r="B253" s="9" t="s">
        <v>269</v>
      </c>
      <c r="C253" s="7" t="s">
        <v>274</v>
      </c>
      <c r="D253" s="19">
        <v>50000</v>
      </c>
    </row>
    <row r="254" spans="1:4" ht="38.25" x14ac:dyDescent="0.2">
      <c r="A254" s="7">
        <v>251</v>
      </c>
      <c r="B254" s="9" t="s">
        <v>613</v>
      </c>
      <c r="C254" s="7" t="s">
        <v>275</v>
      </c>
      <c r="D254" s="19">
        <v>280000</v>
      </c>
    </row>
    <row r="255" spans="1:4" ht="25.5" x14ac:dyDescent="0.2">
      <c r="A255" s="7">
        <v>252</v>
      </c>
      <c r="B255" s="9" t="s">
        <v>613</v>
      </c>
      <c r="C255" s="7" t="s">
        <v>276</v>
      </c>
      <c r="D255" s="19">
        <v>215000</v>
      </c>
    </row>
    <row r="256" spans="1:4" ht="25.5" x14ac:dyDescent="0.2">
      <c r="A256" s="7">
        <v>253</v>
      </c>
      <c r="B256" s="9" t="s">
        <v>613</v>
      </c>
      <c r="C256" s="7" t="s">
        <v>277</v>
      </c>
      <c r="D256" s="19">
        <v>440000</v>
      </c>
    </row>
    <row r="257" spans="1:4" ht="38.25" x14ac:dyDescent="0.2">
      <c r="A257" s="7">
        <v>254</v>
      </c>
      <c r="B257" s="9" t="s">
        <v>613</v>
      </c>
      <c r="C257" s="7" t="s">
        <v>278</v>
      </c>
      <c r="D257" s="19">
        <v>223000</v>
      </c>
    </row>
    <row r="258" spans="1:4" ht="25.5" x14ac:dyDescent="0.2">
      <c r="A258" s="7">
        <v>255</v>
      </c>
      <c r="B258" s="9" t="s">
        <v>12</v>
      </c>
      <c r="C258" s="7" t="s">
        <v>279</v>
      </c>
      <c r="D258" s="19">
        <v>410000</v>
      </c>
    </row>
    <row r="259" spans="1:4" ht="25.5" x14ac:dyDescent="0.2">
      <c r="A259" s="7">
        <v>256</v>
      </c>
      <c r="B259" s="9" t="s">
        <v>12</v>
      </c>
      <c r="C259" s="7" t="s">
        <v>280</v>
      </c>
      <c r="D259" s="19">
        <v>200000</v>
      </c>
    </row>
    <row r="260" spans="1:4" x14ac:dyDescent="0.2">
      <c r="A260" s="7">
        <v>257</v>
      </c>
      <c r="B260" s="9" t="s">
        <v>12</v>
      </c>
      <c r="C260" s="7" t="s">
        <v>281</v>
      </c>
      <c r="D260" s="19">
        <v>230000</v>
      </c>
    </row>
    <row r="261" spans="1:4" ht="25.5" x14ac:dyDescent="0.2">
      <c r="A261" s="7">
        <v>258</v>
      </c>
      <c r="B261" s="9" t="s">
        <v>12</v>
      </c>
      <c r="C261" s="7" t="s">
        <v>282</v>
      </c>
      <c r="D261" s="19">
        <v>300000</v>
      </c>
    </row>
    <row r="262" spans="1:4" ht="25.5" x14ac:dyDescent="0.2">
      <c r="A262" s="7">
        <v>259</v>
      </c>
      <c r="B262" s="9" t="s">
        <v>12</v>
      </c>
      <c r="C262" s="7" t="s">
        <v>283</v>
      </c>
      <c r="D262" s="19">
        <v>410000</v>
      </c>
    </row>
    <row r="263" spans="1:4" ht="25.5" x14ac:dyDescent="0.2">
      <c r="A263" s="7">
        <v>260</v>
      </c>
      <c r="B263" s="9" t="s">
        <v>614</v>
      </c>
      <c r="C263" s="7" t="s">
        <v>284</v>
      </c>
      <c r="D263" s="19">
        <v>200000</v>
      </c>
    </row>
    <row r="264" spans="1:4" ht="25.5" x14ac:dyDescent="0.2">
      <c r="A264" s="7">
        <v>261</v>
      </c>
      <c r="B264" s="9" t="s">
        <v>614</v>
      </c>
      <c r="C264" s="7" t="s">
        <v>285</v>
      </c>
      <c r="D264" s="19">
        <v>200000</v>
      </c>
    </row>
    <row r="265" spans="1:4" ht="38.25" x14ac:dyDescent="0.2">
      <c r="A265" s="7">
        <v>262</v>
      </c>
      <c r="B265" s="9" t="s">
        <v>7</v>
      </c>
      <c r="C265" s="7" t="s">
        <v>286</v>
      </c>
      <c r="D265" s="19">
        <v>400000</v>
      </c>
    </row>
    <row r="266" spans="1:4" x14ac:dyDescent="0.2">
      <c r="A266" s="7">
        <v>263</v>
      </c>
      <c r="B266" s="9" t="s">
        <v>7</v>
      </c>
      <c r="C266" s="7" t="s">
        <v>287</v>
      </c>
      <c r="D266" s="19">
        <v>440000</v>
      </c>
    </row>
    <row r="267" spans="1:4" ht="25.5" x14ac:dyDescent="0.2">
      <c r="A267" s="7">
        <v>264</v>
      </c>
      <c r="B267" s="9" t="s">
        <v>288</v>
      </c>
      <c r="C267" s="7" t="s">
        <v>289</v>
      </c>
      <c r="D267" s="19">
        <v>250000</v>
      </c>
    </row>
    <row r="268" spans="1:4" x14ac:dyDescent="0.2">
      <c r="A268" s="7">
        <v>265</v>
      </c>
      <c r="B268" s="9" t="s">
        <v>16</v>
      </c>
      <c r="C268" s="7" t="s">
        <v>290</v>
      </c>
      <c r="D268" s="19">
        <v>300000</v>
      </c>
    </row>
    <row r="269" spans="1:4" ht="25.5" x14ac:dyDescent="0.2">
      <c r="A269" s="7">
        <v>266</v>
      </c>
      <c r="B269" s="9" t="s">
        <v>210</v>
      </c>
      <c r="C269" s="7" t="s">
        <v>606</v>
      </c>
      <c r="D269" s="19">
        <v>480000</v>
      </c>
    </row>
    <row r="270" spans="1:4" x14ac:dyDescent="0.2">
      <c r="A270" s="7">
        <v>267</v>
      </c>
      <c r="B270" s="9" t="s">
        <v>210</v>
      </c>
      <c r="C270" s="7" t="s">
        <v>291</v>
      </c>
      <c r="D270" s="19">
        <v>400000</v>
      </c>
    </row>
    <row r="271" spans="1:4" ht="25.5" x14ac:dyDescent="0.2">
      <c r="A271" s="7">
        <v>268</v>
      </c>
      <c r="B271" s="9" t="s">
        <v>210</v>
      </c>
      <c r="C271" s="7" t="s">
        <v>292</v>
      </c>
      <c r="D271" s="19">
        <v>500000</v>
      </c>
    </row>
    <row r="272" spans="1:4" ht="38.25" x14ac:dyDescent="0.2">
      <c r="A272" s="7">
        <v>269</v>
      </c>
      <c r="B272" s="9" t="s">
        <v>210</v>
      </c>
      <c r="C272" s="7" t="s">
        <v>293</v>
      </c>
      <c r="D272" s="19">
        <v>925000</v>
      </c>
    </row>
    <row r="273" spans="1:4" ht="25.5" x14ac:dyDescent="0.2">
      <c r="A273" s="7">
        <v>270</v>
      </c>
      <c r="B273" s="9" t="s">
        <v>210</v>
      </c>
      <c r="C273" s="7" t="s">
        <v>294</v>
      </c>
      <c r="D273" s="19">
        <v>500000</v>
      </c>
    </row>
    <row r="274" spans="1:4" ht="25.5" x14ac:dyDescent="0.2">
      <c r="A274" s="7">
        <v>271</v>
      </c>
      <c r="B274" s="9" t="s">
        <v>210</v>
      </c>
      <c r="C274" s="7" t="s">
        <v>607</v>
      </c>
      <c r="D274" s="19">
        <v>600000</v>
      </c>
    </row>
    <row r="275" spans="1:4" x14ac:dyDescent="0.2">
      <c r="A275" s="7">
        <v>272</v>
      </c>
      <c r="B275" s="9" t="s">
        <v>210</v>
      </c>
      <c r="C275" s="7" t="s">
        <v>295</v>
      </c>
      <c r="D275" s="19">
        <v>700000</v>
      </c>
    </row>
    <row r="276" spans="1:4" x14ac:dyDescent="0.2">
      <c r="A276" s="7">
        <v>273</v>
      </c>
      <c r="B276" s="9" t="s">
        <v>210</v>
      </c>
      <c r="C276" s="7" t="s">
        <v>296</v>
      </c>
      <c r="D276" s="19">
        <v>400000</v>
      </c>
    </row>
    <row r="277" spans="1:4" ht="25.5" x14ac:dyDescent="0.2">
      <c r="A277" s="7">
        <v>274</v>
      </c>
      <c r="B277" s="9" t="s">
        <v>252</v>
      </c>
      <c r="C277" s="7" t="s">
        <v>608</v>
      </c>
      <c r="D277" s="19">
        <v>100000</v>
      </c>
    </row>
    <row r="278" spans="1:4" ht="25.5" x14ac:dyDescent="0.2">
      <c r="A278" s="7">
        <v>275</v>
      </c>
      <c r="B278" s="9" t="s">
        <v>252</v>
      </c>
      <c r="C278" s="7" t="s">
        <v>609</v>
      </c>
      <c r="D278" s="19">
        <v>100000</v>
      </c>
    </row>
    <row r="279" spans="1:4" x14ac:dyDescent="0.2">
      <c r="A279" s="7">
        <v>276</v>
      </c>
      <c r="B279" s="9" t="s">
        <v>80</v>
      </c>
      <c r="C279" s="7" t="s">
        <v>297</v>
      </c>
      <c r="D279" s="23">
        <v>100000</v>
      </c>
    </row>
    <row r="280" spans="1:4" ht="25.5" x14ac:dyDescent="0.2">
      <c r="A280" s="7">
        <v>277</v>
      </c>
      <c r="B280" s="9" t="s">
        <v>80</v>
      </c>
      <c r="C280" s="7" t="s">
        <v>298</v>
      </c>
      <c r="D280" s="23">
        <v>100000</v>
      </c>
    </row>
    <row r="281" spans="1:4" ht="25.5" x14ac:dyDescent="0.2">
      <c r="A281" s="7">
        <v>278</v>
      </c>
      <c r="B281" s="9" t="s">
        <v>80</v>
      </c>
      <c r="C281" s="7" t="s">
        <v>299</v>
      </c>
      <c r="D281" s="23">
        <v>100000</v>
      </c>
    </row>
    <row r="282" spans="1:4" x14ac:dyDescent="0.2">
      <c r="A282" s="7">
        <v>279</v>
      </c>
      <c r="B282" s="9" t="s">
        <v>80</v>
      </c>
      <c r="C282" s="7" t="s">
        <v>300</v>
      </c>
      <c r="D282" s="23">
        <v>100000</v>
      </c>
    </row>
    <row r="283" spans="1:4" x14ac:dyDescent="0.2">
      <c r="A283" s="7">
        <v>280</v>
      </c>
      <c r="B283" s="9" t="s">
        <v>7</v>
      </c>
      <c r="C283" s="7" t="s">
        <v>301</v>
      </c>
      <c r="D283" s="22">
        <v>660000</v>
      </c>
    </row>
    <row r="284" spans="1:4" x14ac:dyDescent="0.2">
      <c r="A284" s="7">
        <v>281</v>
      </c>
      <c r="B284" s="9" t="s">
        <v>67</v>
      </c>
      <c r="C284" s="7" t="s">
        <v>302</v>
      </c>
      <c r="D284" s="22">
        <v>250000</v>
      </c>
    </row>
    <row r="285" spans="1:4" ht="25.5" x14ac:dyDescent="0.2">
      <c r="A285" s="7">
        <v>282</v>
      </c>
      <c r="B285" s="9" t="s">
        <v>7</v>
      </c>
      <c r="C285" s="7" t="s">
        <v>303</v>
      </c>
      <c r="D285" s="22">
        <v>100000</v>
      </c>
    </row>
    <row r="286" spans="1:4" ht="25.5" x14ac:dyDescent="0.2">
      <c r="A286" s="7">
        <v>283</v>
      </c>
      <c r="B286" s="9" t="s">
        <v>7</v>
      </c>
      <c r="C286" s="7" t="s">
        <v>304</v>
      </c>
      <c r="D286" s="22">
        <v>100000</v>
      </c>
    </row>
    <row r="287" spans="1:4" ht="38.25" x14ac:dyDescent="0.2">
      <c r="A287" s="7">
        <v>284</v>
      </c>
      <c r="B287" s="9" t="s">
        <v>269</v>
      </c>
      <c r="C287" s="7" t="s">
        <v>305</v>
      </c>
      <c r="D287" s="22">
        <v>100000</v>
      </c>
    </row>
    <row r="288" spans="1:4" ht="25.5" x14ac:dyDescent="0.2">
      <c r="A288" s="7">
        <v>285</v>
      </c>
      <c r="B288" s="9" t="s">
        <v>269</v>
      </c>
      <c r="C288" s="7" t="s">
        <v>306</v>
      </c>
      <c r="D288" s="22">
        <v>300000</v>
      </c>
    </row>
    <row r="289" spans="1:4" ht="25.5" x14ac:dyDescent="0.2">
      <c r="A289" s="7">
        <v>286</v>
      </c>
      <c r="B289" s="9" t="s">
        <v>67</v>
      </c>
      <c r="C289" s="7" t="s">
        <v>307</v>
      </c>
      <c r="D289" s="22">
        <v>200000</v>
      </c>
    </row>
    <row r="290" spans="1:4" x14ac:dyDescent="0.2">
      <c r="A290" s="7">
        <v>287</v>
      </c>
      <c r="B290" s="9" t="s">
        <v>76</v>
      </c>
      <c r="C290" s="7" t="s">
        <v>308</v>
      </c>
      <c r="D290" s="22">
        <v>190000</v>
      </c>
    </row>
    <row r="291" spans="1:4" ht="25.5" x14ac:dyDescent="0.2">
      <c r="A291" s="7">
        <v>288</v>
      </c>
      <c r="B291" s="9" t="s">
        <v>80</v>
      </c>
      <c r="C291" s="7" t="s">
        <v>309</v>
      </c>
      <c r="D291" s="22">
        <v>250000</v>
      </c>
    </row>
    <row r="292" spans="1:4" ht="38.25" x14ac:dyDescent="0.2">
      <c r="A292" s="7">
        <v>289</v>
      </c>
      <c r="B292" s="9" t="s">
        <v>80</v>
      </c>
      <c r="C292" s="7" t="s">
        <v>310</v>
      </c>
      <c r="D292" s="22">
        <v>200000</v>
      </c>
    </row>
    <row r="293" spans="1:4" ht="25.5" x14ac:dyDescent="0.2">
      <c r="A293" s="7">
        <v>290</v>
      </c>
      <c r="B293" s="9" t="s">
        <v>80</v>
      </c>
      <c r="C293" s="7" t="s">
        <v>311</v>
      </c>
      <c r="D293" s="22">
        <v>200000</v>
      </c>
    </row>
    <row r="294" spans="1:4" ht="25.5" x14ac:dyDescent="0.2">
      <c r="A294" s="7">
        <v>291</v>
      </c>
      <c r="B294" s="9" t="s">
        <v>80</v>
      </c>
      <c r="C294" s="7" t="s">
        <v>312</v>
      </c>
      <c r="D294" s="22">
        <v>230000</v>
      </c>
    </row>
    <row r="295" spans="1:4" ht="38.25" x14ac:dyDescent="0.2">
      <c r="A295" s="7">
        <v>292</v>
      </c>
      <c r="B295" s="9" t="s">
        <v>80</v>
      </c>
      <c r="C295" s="7" t="s">
        <v>313</v>
      </c>
      <c r="D295" s="22">
        <v>220000</v>
      </c>
    </row>
    <row r="296" spans="1:4" ht="38.25" x14ac:dyDescent="0.2">
      <c r="A296" s="7">
        <v>293</v>
      </c>
      <c r="B296" s="9" t="s">
        <v>7</v>
      </c>
      <c r="C296" s="7" t="s">
        <v>314</v>
      </c>
      <c r="D296" s="22">
        <v>230000</v>
      </c>
    </row>
    <row r="297" spans="1:4" x14ac:dyDescent="0.2">
      <c r="A297" s="7">
        <v>294</v>
      </c>
      <c r="B297" s="9" t="s">
        <v>7</v>
      </c>
      <c r="C297" s="7" t="s">
        <v>315</v>
      </c>
      <c r="D297" s="22">
        <v>250000</v>
      </c>
    </row>
    <row r="298" spans="1:4" ht="25.5" x14ac:dyDescent="0.2">
      <c r="A298" s="7">
        <v>295</v>
      </c>
      <c r="B298" s="24" t="s">
        <v>316</v>
      </c>
      <c r="C298" s="25" t="s">
        <v>317</v>
      </c>
      <c r="D298" s="26">
        <v>33100</v>
      </c>
    </row>
    <row r="299" spans="1:4" ht="25.5" x14ac:dyDescent="0.2">
      <c r="A299" s="7">
        <v>296</v>
      </c>
      <c r="B299" s="24" t="s">
        <v>318</v>
      </c>
      <c r="C299" s="25" t="s">
        <v>319</v>
      </c>
      <c r="D299" s="26">
        <v>600000</v>
      </c>
    </row>
    <row r="300" spans="1:4" x14ac:dyDescent="0.2">
      <c r="A300" s="7">
        <v>297</v>
      </c>
      <c r="B300" s="24" t="s">
        <v>320</v>
      </c>
      <c r="C300" s="25" t="s">
        <v>321</v>
      </c>
      <c r="D300" s="26">
        <v>300000</v>
      </c>
    </row>
    <row r="301" spans="1:4" ht="25.5" x14ac:dyDescent="0.2">
      <c r="A301" s="7">
        <v>298</v>
      </c>
      <c r="B301" s="24" t="s">
        <v>322</v>
      </c>
      <c r="C301" s="25" t="s">
        <v>323</v>
      </c>
      <c r="D301" s="27">
        <v>5613768</v>
      </c>
    </row>
    <row r="302" spans="1:4" x14ac:dyDescent="0.2">
      <c r="A302" s="7">
        <v>299</v>
      </c>
      <c r="B302" s="24" t="s">
        <v>320</v>
      </c>
      <c r="C302" s="25" t="s">
        <v>324</v>
      </c>
      <c r="D302" s="26">
        <v>5680200</v>
      </c>
    </row>
    <row r="303" spans="1:4" ht="25.5" x14ac:dyDescent="0.2">
      <c r="A303" s="7">
        <v>300</v>
      </c>
      <c r="B303" s="24" t="s">
        <v>322</v>
      </c>
      <c r="C303" s="28" t="s">
        <v>325</v>
      </c>
      <c r="D303" s="26">
        <v>275000</v>
      </c>
    </row>
    <row r="304" spans="1:4" x14ac:dyDescent="0.2">
      <c r="A304" s="7">
        <v>301</v>
      </c>
      <c r="B304" s="24" t="s">
        <v>322</v>
      </c>
      <c r="C304" s="29" t="s">
        <v>326</v>
      </c>
      <c r="D304" s="27">
        <v>300000</v>
      </c>
    </row>
    <row r="305" spans="1:4" ht="38.25" x14ac:dyDescent="0.2">
      <c r="A305" s="7">
        <v>302</v>
      </c>
      <c r="B305" s="24" t="s">
        <v>322</v>
      </c>
      <c r="C305" s="29" t="s">
        <v>327</v>
      </c>
      <c r="D305" s="27">
        <v>200000</v>
      </c>
    </row>
    <row r="306" spans="1:4" ht="51" x14ac:dyDescent="0.2">
      <c r="A306" s="7">
        <v>303</v>
      </c>
      <c r="B306" s="24" t="s">
        <v>322</v>
      </c>
      <c r="C306" s="29" t="s">
        <v>328</v>
      </c>
      <c r="D306" s="30">
        <v>502000</v>
      </c>
    </row>
    <row r="307" spans="1:4" x14ac:dyDescent="0.2">
      <c r="A307" s="7">
        <v>304</v>
      </c>
      <c r="B307" s="31" t="s">
        <v>329</v>
      </c>
      <c r="C307" s="28" t="s">
        <v>330</v>
      </c>
      <c r="D307" s="30">
        <v>800000</v>
      </c>
    </row>
    <row r="308" spans="1:4" x14ac:dyDescent="0.2">
      <c r="A308" s="7">
        <v>305</v>
      </c>
      <c r="B308" s="31" t="s">
        <v>316</v>
      </c>
      <c r="C308" s="28" t="s">
        <v>331</v>
      </c>
      <c r="D308" s="30">
        <v>100000</v>
      </c>
    </row>
    <row r="309" spans="1:4" x14ac:dyDescent="0.2">
      <c r="A309" s="7">
        <v>306</v>
      </c>
      <c r="B309" s="31" t="s">
        <v>316</v>
      </c>
      <c r="C309" s="29" t="s">
        <v>332</v>
      </c>
      <c r="D309" s="26">
        <v>200000</v>
      </c>
    </row>
    <row r="310" spans="1:4" x14ac:dyDescent="0.2">
      <c r="A310" s="7">
        <v>307</v>
      </c>
      <c r="B310" s="31" t="s">
        <v>316</v>
      </c>
      <c r="C310" s="29" t="s">
        <v>333</v>
      </c>
      <c r="D310" s="26">
        <v>150000</v>
      </c>
    </row>
    <row r="311" spans="1:4" ht="25.5" x14ac:dyDescent="0.2">
      <c r="A311" s="7">
        <v>308</v>
      </c>
      <c r="B311" s="31" t="s">
        <v>316</v>
      </c>
      <c r="C311" s="29" t="s">
        <v>334</v>
      </c>
      <c r="D311" s="26">
        <v>150000</v>
      </c>
    </row>
    <row r="312" spans="1:4" x14ac:dyDescent="0.2">
      <c r="A312" s="7">
        <v>309</v>
      </c>
      <c r="B312" s="31" t="s">
        <v>316</v>
      </c>
      <c r="C312" s="29" t="s">
        <v>335</v>
      </c>
      <c r="D312" s="26">
        <v>150000</v>
      </c>
    </row>
    <row r="313" spans="1:4" ht="25.5" x14ac:dyDescent="0.2">
      <c r="A313" s="7">
        <v>310</v>
      </c>
      <c r="B313" s="24" t="s">
        <v>320</v>
      </c>
      <c r="C313" s="29" t="s">
        <v>336</v>
      </c>
      <c r="D313" s="32">
        <v>320000</v>
      </c>
    </row>
    <row r="314" spans="1:4" ht="25.5" x14ac:dyDescent="0.2">
      <c r="A314" s="7">
        <v>311</v>
      </c>
      <c r="B314" s="24" t="s">
        <v>320</v>
      </c>
      <c r="C314" s="29" t="s">
        <v>336</v>
      </c>
      <c r="D314" s="32">
        <v>210000</v>
      </c>
    </row>
    <row r="315" spans="1:4" ht="25.5" x14ac:dyDescent="0.2">
      <c r="A315" s="7">
        <v>312</v>
      </c>
      <c r="B315" s="24" t="s">
        <v>320</v>
      </c>
      <c r="C315" s="29" t="s">
        <v>337</v>
      </c>
      <c r="D315" s="32">
        <v>445000</v>
      </c>
    </row>
    <row r="316" spans="1:4" ht="25.5" x14ac:dyDescent="0.2">
      <c r="A316" s="7">
        <v>313</v>
      </c>
      <c r="B316" s="24" t="s">
        <v>320</v>
      </c>
      <c r="C316" s="29" t="s">
        <v>336</v>
      </c>
      <c r="D316" s="32">
        <v>570000</v>
      </c>
    </row>
    <row r="317" spans="1:4" ht="25.5" x14ac:dyDescent="0.2">
      <c r="A317" s="7">
        <v>314</v>
      </c>
      <c r="B317" s="24" t="s">
        <v>320</v>
      </c>
      <c r="C317" s="29" t="s">
        <v>338</v>
      </c>
      <c r="D317" s="32">
        <v>809200</v>
      </c>
    </row>
    <row r="318" spans="1:4" ht="25.5" x14ac:dyDescent="0.2">
      <c r="A318" s="7">
        <v>315</v>
      </c>
      <c r="B318" s="31" t="s">
        <v>107</v>
      </c>
      <c r="C318" s="29" t="s">
        <v>339</v>
      </c>
      <c r="D318" s="26">
        <v>800000</v>
      </c>
    </row>
    <row r="319" spans="1:4" ht="25.5" x14ac:dyDescent="0.2">
      <c r="A319" s="7">
        <v>316</v>
      </c>
      <c r="B319" s="24" t="s">
        <v>320</v>
      </c>
      <c r="C319" s="29" t="s">
        <v>336</v>
      </c>
      <c r="D319" s="33">
        <v>226176</v>
      </c>
    </row>
    <row r="320" spans="1:4" ht="25.5" x14ac:dyDescent="0.2">
      <c r="A320" s="7">
        <v>317</v>
      </c>
      <c r="B320" s="24" t="s">
        <v>320</v>
      </c>
      <c r="C320" s="29" t="s">
        <v>336</v>
      </c>
      <c r="D320" s="34">
        <v>240000</v>
      </c>
    </row>
    <row r="321" spans="1:4" x14ac:dyDescent="0.2">
      <c r="A321" s="7">
        <v>318</v>
      </c>
      <c r="B321" s="24" t="s">
        <v>320</v>
      </c>
      <c r="C321" s="29" t="s">
        <v>340</v>
      </c>
      <c r="D321" s="26">
        <v>249614</v>
      </c>
    </row>
    <row r="322" spans="1:4" ht="25.5" x14ac:dyDescent="0.2">
      <c r="A322" s="7">
        <v>319</v>
      </c>
      <c r="B322" s="31" t="s">
        <v>107</v>
      </c>
      <c r="C322" s="29" t="s">
        <v>341</v>
      </c>
      <c r="D322" s="26">
        <v>321000</v>
      </c>
    </row>
    <row r="323" spans="1:4" ht="25.5" x14ac:dyDescent="0.2">
      <c r="A323" s="7">
        <v>320</v>
      </c>
      <c r="B323" s="31" t="s">
        <v>107</v>
      </c>
      <c r="C323" s="35" t="s">
        <v>342</v>
      </c>
      <c r="D323" s="26">
        <v>321000</v>
      </c>
    </row>
    <row r="324" spans="1:4" ht="25.5" x14ac:dyDescent="0.2">
      <c r="A324" s="7">
        <v>321</v>
      </c>
      <c r="B324" s="31" t="s">
        <v>107</v>
      </c>
      <c r="C324" s="35" t="s">
        <v>343</v>
      </c>
      <c r="D324" s="26">
        <v>321000</v>
      </c>
    </row>
    <row r="325" spans="1:4" ht="25.5" x14ac:dyDescent="0.2">
      <c r="A325" s="7">
        <v>322</v>
      </c>
      <c r="B325" s="31" t="s">
        <v>107</v>
      </c>
      <c r="C325" s="35" t="s">
        <v>344</v>
      </c>
      <c r="D325" s="26">
        <v>321000</v>
      </c>
    </row>
    <row r="326" spans="1:4" ht="25.5" x14ac:dyDescent="0.2">
      <c r="A326" s="7">
        <v>323</v>
      </c>
      <c r="B326" s="31" t="s">
        <v>107</v>
      </c>
      <c r="C326" s="35" t="s">
        <v>345</v>
      </c>
      <c r="D326" s="26">
        <v>321000</v>
      </c>
    </row>
    <row r="327" spans="1:4" x14ac:dyDescent="0.2">
      <c r="A327" s="7">
        <v>324</v>
      </c>
      <c r="B327" s="31" t="s">
        <v>107</v>
      </c>
      <c r="C327" s="35" t="s">
        <v>346</v>
      </c>
      <c r="D327" s="26">
        <v>321000</v>
      </c>
    </row>
    <row r="328" spans="1:4" ht="25.5" x14ac:dyDescent="0.2">
      <c r="A328" s="7">
        <v>325</v>
      </c>
      <c r="B328" s="31" t="s">
        <v>107</v>
      </c>
      <c r="C328" s="35" t="s">
        <v>347</v>
      </c>
      <c r="D328" s="26">
        <v>321000</v>
      </c>
    </row>
    <row r="329" spans="1:4" ht="38.25" x14ac:dyDescent="0.2">
      <c r="A329" s="7">
        <v>326</v>
      </c>
      <c r="B329" s="31" t="s">
        <v>107</v>
      </c>
      <c r="C329" s="7" t="s">
        <v>348</v>
      </c>
      <c r="D329" s="26">
        <v>321000</v>
      </c>
    </row>
    <row r="330" spans="1:4" x14ac:dyDescent="0.2">
      <c r="A330" s="7">
        <v>327</v>
      </c>
      <c r="B330" s="31" t="s">
        <v>107</v>
      </c>
      <c r="C330" s="7" t="s">
        <v>349</v>
      </c>
      <c r="D330" s="26">
        <v>321000</v>
      </c>
    </row>
    <row r="331" spans="1:4" ht="25.5" x14ac:dyDescent="0.2">
      <c r="A331" s="7">
        <v>328</v>
      </c>
      <c r="B331" s="31" t="s">
        <v>107</v>
      </c>
      <c r="C331" s="7" t="s">
        <v>350</v>
      </c>
      <c r="D331" s="26">
        <v>321000</v>
      </c>
    </row>
    <row r="332" spans="1:4" ht="25.5" x14ac:dyDescent="0.2">
      <c r="A332" s="7">
        <v>329</v>
      </c>
      <c r="B332" s="31" t="s">
        <v>107</v>
      </c>
      <c r="C332" s="7" t="s">
        <v>351</v>
      </c>
      <c r="D332" s="26">
        <v>321000</v>
      </c>
    </row>
    <row r="333" spans="1:4" x14ac:dyDescent="0.2">
      <c r="A333" s="7">
        <v>330</v>
      </c>
      <c r="B333" s="31" t="s">
        <v>107</v>
      </c>
      <c r="C333" s="7" t="s">
        <v>352</v>
      </c>
      <c r="D333" s="26">
        <v>321000</v>
      </c>
    </row>
    <row r="334" spans="1:4" ht="25.5" x14ac:dyDescent="0.2">
      <c r="A334" s="7">
        <v>331</v>
      </c>
      <c r="B334" s="31" t="s">
        <v>107</v>
      </c>
      <c r="C334" s="7" t="s">
        <v>353</v>
      </c>
      <c r="D334" s="26">
        <v>321000</v>
      </c>
    </row>
    <row r="335" spans="1:4" ht="38.25" x14ac:dyDescent="0.2">
      <c r="A335" s="7">
        <v>332</v>
      </c>
      <c r="B335" s="31" t="s">
        <v>107</v>
      </c>
      <c r="C335" s="7" t="s">
        <v>354</v>
      </c>
      <c r="D335" s="26">
        <v>321000</v>
      </c>
    </row>
    <row r="336" spans="1:4" x14ac:dyDescent="0.2">
      <c r="A336" s="7">
        <v>333</v>
      </c>
      <c r="B336" s="31" t="s">
        <v>107</v>
      </c>
      <c r="C336" s="7" t="s">
        <v>355</v>
      </c>
      <c r="D336" s="26">
        <v>321000</v>
      </c>
    </row>
    <row r="337" spans="1:4" x14ac:dyDescent="0.2">
      <c r="A337" s="7">
        <v>334</v>
      </c>
      <c r="B337" s="31" t="s">
        <v>107</v>
      </c>
      <c r="C337" s="7" t="s">
        <v>356</v>
      </c>
      <c r="D337" s="26">
        <v>321000</v>
      </c>
    </row>
    <row r="338" spans="1:4" ht="25.5" x14ac:dyDescent="0.2">
      <c r="A338" s="7">
        <v>335</v>
      </c>
      <c r="B338" s="31" t="s">
        <v>107</v>
      </c>
      <c r="C338" s="7" t="s">
        <v>357</v>
      </c>
      <c r="D338" s="26">
        <v>321000</v>
      </c>
    </row>
    <row r="339" spans="1:4" ht="25.5" x14ac:dyDescent="0.2">
      <c r="A339" s="7">
        <v>336</v>
      </c>
      <c r="B339" s="31" t="s">
        <v>107</v>
      </c>
      <c r="C339" s="7" t="s">
        <v>358</v>
      </c>
      <c r="D339" s="26">
        <v>321000</v>
      </c>
    </row>
    <row r="340" spans="1:4" x14ac:dyDescent="0.2">
      <c r="A340" s="7">
        <v>337</v>
      </c>
      <c r="B340" s="31" t="s">
        <v>107</v>
      </c>
      <c r="C340" s="7" t="s">
        <v>359</v>
      </c>
      <c r="D340" s="26">
        <v>321000</v>
      </c>
    </row>
    <row r="341" spans="1:4" x14ac:dyDescent="0.2">
      <c r="A341" s="7">
        <v>338</v>
      </c>
      <c r="B341" s="31" t="s">
        <v>107</v>
      </c>
      <c r="C341" s="7" t="s">
        <v>360</v>
      </c>
      <c r="D341" s="26">
        <v>321000</v>
      </c>
    </row>
    <row r="342" spans="1:4" x14ac:dyDescent="0.2">
      <c r="A342" s="7">
        <v>339</v>
      </c>
      <c r="B342" s="31" t="s">
        <v>107</v>
      </c>
      <c r="C342" s="7" t="s">
        <v>361</v>
      </c>
      <c r="D342" s="26">
        <v>321000</v>
      </c>
    </row>
    <row r="343" spans="1:4" x14ac:dyDescent="0.2">
      <c r="A343" s="7">
        <v>340</v>
      </c>
      <c r="B343" s="31" t="s">
        <v>107</v>
      </c>
      <c r="C343" s="7" t="s">
        <v>362</v>
      </c>
      <c r="D343" s="26">
        <v>321000</v>
      </c>
    </row>
    <row r="344" spans="1:4" ht="25.5" x14ac:dyDescent="0.2">
      <c r="A344" s="7">
        <v>341</v>
      </c>
      <c r="B344" s="31" t="s">
        <v>107</v>
      </c>
      <c r="C344" s="7" t="s">
        <v>363</v>
      </c>
      <c r="D344" s="26">
        <v>321000</v>
      </c>
    </row>
    <row r="345" spans="1:4" ht="38.25" x14ac:dyDescent="0.2">
      <c r="A345" s="7">
        <v>342</v>
      </c>
      <c r="B345" s="31" t="s">
        <v>107</v>
      </c>
      <c r="C345" s="7" t="s">
        <v>364</v>
      </c>
      <c r="D345" s="26">
        <v>321000</v>
      </c>
    </row>
    <row r="346" spans="1:4" ht="25.5" x14ac:dyDescent="0.2">
      <c r="A346" s="7">
        <v>343</v>
      </c>
      <c r="B346" s="31" t="s">
        <v>107</v>
      </c>
      <c r="C346" s="7" t="s">
        <v>365</v>
      </c>
      <c r="D346" s="26">
        <v>321000</v>
      </c>
    </row>
    <row r="347" spans="1:4" ht="25.5" x14ac:dyDescent="0.2">
      <c r="A347" s="7">
        <v>344</v>
      </c>
      <c r="B347" s="31" t="s">
        <v>107</v>
      </c>
      <c r="C347" s="7" t="s">
        <v>366</v>
      </c>
      <c r="D347" s="26">
        <v>321000</v>
      </c>
    </row>
    <row r="348" spans="1:4" x14ac:dyDescent="0.2">
      <c r="A348" s="7">
        <v>345</v>
      </c>
      <c r="B348" s="31" t="s">
        <v>107</v>
      </c>
      <c r="C348" s="7" t="s">
        <v>367</v>
      </c>
      <c r="D348" s="26">
        <v>321000</v>
      </c>
    </row>
    <row r="349" spans="1:4" ht="25.5" x14ac:dyDescent="0.2">
      <c r="A349" s="7">
        <v>346</v>
      </c>
      <c r="B349" s="24" t="s">
        <v>322</v>
      </c>
      <c r="C349" s="7" t="s">
        <v>368</v>
      </c>
      <c r="D349" s="26">
        <v>321000</v>
      </c>
    </row>
    <row r="350" spans="1:4" x14ac:dyDescent="0.2">
      <c r="A350" s="7">
        <v>347</v>
      </c>
      <c r="B350" s="24" t="s">
        <v>322</v>
      </c>
      <c r="C350" s="7" t="s">
        <v>369</v>
      </c>
      <c r="D350" s="26">
        <v>321000</v>
      </c>
    </row>
    <row r="351" spans="1:4" ht="25.5" x14ac:dyDescent="0.2">
      <c r="A351" s="7">
        <v>348</v>
      </c>
      <c r="B351" s="31" t="s">
        <v>107</v>
      </c>
      <c r="C351" s="7" t="s">
        <v>370</v>
      </c>
      <c r="D351" s="26">
        <v>321000</v>
      </c>
    </row>
    <row r="352" spans="1:4" ht="25.5" x14ac:dyDescent="0.2">
      <c r="A352" s="7">
        <v>349</v>
      </c>
      <c r="B352" s="31" t="s">
        <v>107</v>
      </c>
      <c r="C352" s="7" t="s">
        <v>371</v>
      </c>
      <c r="D352" s="26">
        <v>321000</v>
      </c>
    </row>
    <row r="353" spans="1:4" ht="25.5" x14ac:dyDescent="0.2">
      <c r="A353" s="7">
        <v>350</v>
      </c>
      <c r="B353" s="31" t="s">
        <v>107</v>
      </c>
      <c r="C353" s="7" t="s">
        <v>372</v>
      </c>
      <c r="D353" s="26">
        <v>321000</v>
      </c>
    </row>
    <row r="354" spans="1:4" ht="25.5" x14ac:dyDescent="0.2">
      <c r="A354" s="7">
        <v>351</v>
      </c>
      <c r="B354" s="31" t="s">
        <v>107</v>
      </c>
      <c r="C354" s="7" t="s">
        <v>373</v>
      </c>
      <c r="D354" s="26">
        <v>321000</v>
      </c>
    </row>
    <row r="355" spans="1:4" ht="25.5" x14ac:dyDescent="0.2">
      <c r="A355" s="7">
        <v>352</v>
      </c>
      <c r="B355" s="24" t="s">
        <v>322</v>
      </c>
      <c r="C355" s="36" t="s">
        <v>374</v>
      </c>
      <c r="D355" s="26">
        <v>321000</v>
      </c>
    </row>
    <row r="356" spans="1:4" ht="25.5" x14ac:dyDescent="0.2">
      <c r="A356" s="7">
        <v>353</v>
      </c>
      <c r="B356" s="31" t="s">
        <v>107</v>
      </c>
      <c r="C356" s="7" t="s">
        <v>375</v>
      </c>
      <c r="D356" s="26">
        <v>321000</v>
      </c>
    </row>
    <row r="357" spans="1:4" x14ac:dyDescent="0.2">
      <c r="A357" s="7">
        <v>354</v>
      </c>
      <c r="B357" s="24" t="s">
        <v>320</v>
      </c>
      <c r="C357" s="7" t="s">
        <v>376</v>
      </c>
      <c r="D357" s="32">
        <v>815000</v>
      </c>
    </row>
    <row r="358" spans="1:4" ht="25.5" x14ac:dyDescent="0.2">
      <c r="A358" s="7">
        <v>355</v>
      </c>
      <c r="B358" s="24" t="s">
        <v>320</v>
      </c>
      <c r="C358" s="37" t="s">
        <v>336</v>
      </c>
      <c r="D358" s="32">
        <v>187500</v>
      </c>
    </row>
    <row r="359" spans="1:4" ht="25.5" x14ac:dyDescent="0.2">
      <c r="A359" s="7">
        <v>356</v>
      </c>
      <c r="B359" s="24" t="s">
        <v>320</v>
      </c>
      <c r="C359" s="25" t="s">
        <v>336</v>
      </c>
      <c r="D359" s="32">
        <v>187500</v>
      </c>
    </row>
    <row r="360" spans="1:4" ht="25.5" x14ac:dyDescent="0.2">
      <c r="A360" s="7">
        <v>357</v>
      </c>
      <c r="B360" s="31" t="s">
        <v>316</v>
      </c>
      <c r="C360" s="25" t="s">
        <v>377</v>
      </c>
      <c r="D360" s="32">
        <v>482450</v>
      </c>
    </row>
    <row r="361" spans="1:4" ht="25.5" x14ac:dyDescent="0.2">
      <c r="A361" s="7">
        <v>358</v>
      </c>
      <c r="B361" s="24" t="s">
        <v>320</v>
      </c>
      <c r="C361" s="25" t="s">
        <v>378</v>
      </c>
      <c r="D361" s="32">
        <v>895000</v>
      </c>
    </row>
    <row r="362" spans="1:4" ht="25.5" x14ac:dyDescent="0.2">
      <c r="A362" s="7">
        <v>359</v>
      </c>
      <c r="B362" s="24" t="s">
        <v>320</v>
      </c>
      <c r="C362" s="25" t="s">
        <v>379</v>
      </c>
      <c r="D362" s="32">
        <v>1380000</v>
      </c>
    </row>
    <row r="363" spans="1:4" ht="38.25" x14ac:dyDescent="0.2">
      <c r="A363" s="7">
        <v>360</v>
      </c>
      <c r="B363" s="31" t="s">
        <v>316</v>
      </c>
      <c r="C363" s="25" t="s">
        <v>380</v>
      </c>
      <c r="D363" s="30">
        <v>150000</v>
      </c>
    </row>
    <row r="364" spans="1:4" ht="25.5" x14ac:dyDescent="0.2">
      <c r="A364" s="7">
        <v>361</v>
      </c>
      <c r="B364" s="31" t="s">
        <v>316</v>
      </c>
      <c r="C364" s="25" t="s">
        <v>381</v>
      </c>
      <c r="D364" s="30">
        <v>200000</v>
      </c>
    </row>
    <row r="365" spans="1:4" ht="25.5" x14ac:dyDescent="0.2">
      <c r="A365" s="7">
        <v>362</v>
      </c>
      <c r="B365" s="24" t="s">
        <v>320</v>
      </c>
      <c r="C365" s="25" t="s">
        <v>382</v>
      </c>
      <c r="D365" s="30">
        <v>400000</v>
      </c>
    </row>
    <row r="366" spans="1:4" x14ac:dyDescent="0.2">
      <c r="A366" s="7">
        <v>363</v>
      </c>
      <c r="B366" s="24" t="s">
        <v>320</v>
      </c>
      <c r="C366" s="38" t="s">
        <v>383</v>
      </c>
      <c r="D366" s="30">
        <v>1510000</v>
      </c>
    </row>
    <row r="367" spans="1:4" ht="38.25" x14ac:dyDescent="0.2">
      <c r="A367" s="7">
        <v>364</v>
      </c>
      <c r="B367" s="24" t="s">
        <v>322</v>
      </c>
      <c r="C367" s="38" t="s">
        <v>384</v>
      </c>
      <c r="D367" s="30">
        <v>600000</v>
      </c>
    </row>
    <row r="368" spans="1:4" x14ac:dyDescent="0.2">
      <c r="A368" s="7">
        <v>365</v>
      </c>
      <c r="B368" s="24" t="s">
        <v>320</v>
      </c>
      <c r="C368" s="38" t="s">
        <v>385</v>
      </c>
      <c r="D368" s="30">
        <v>600000</v>
      </c>
    </row>
    <row r="369" spans="1:4" ht="25.5" x14ac:dyDescent="0.2">
      <c r="A369" s="7">
        <v>366</v>
      </c>
      <c r="B369" s="24" t="s">
        <v>322</v>
      </c>
      <c r="C369" s="38" t="s">
        <v>386</v>
      </c>
      <c r="D369" s="30">
        <v>462000</v>
      </c>
    </row>
    <row r="370" spans="1:4" x14ac:dyDescent="0.2">
      <c r="A370" s="7">
        <v>367</v>
      </c>
      <c r="B370" s="31" t="s">
        <v>318</v>
      </c>
      <c r="C370" s="38" t="s">
        <v>387</v>
      </c>
      <c r="D370" s="30">
        <v>878000</v>
      </c>
    </row>
    <row r="371" spans="1:4" ht="25.5" x14ac:dyDescent="0.2">
      <c r="A371" s="7">
        <v>368</v>
      </c>
      <c r="B371" s="31" t="s">
        <v>107</v>
      </c>
      <c r="C371" s="38" t="s">
        <v>388</v>
      </c>
      <c r="D371" s="39">
        <v>1334000</v>
      </c>
    </row>
    <row r="372" spans="1:4" x14ac:dyDescent="0.2">
      <c r="A372" s="7">
        <v>369</v>
      </c>
      <c r="B372" s="24" t="s">
        <v>320</v>
      </c>
      <c r="C372" s="38" t="s">
        <v>389</v>
      </c>
      <c r="D372" s="40">
        <v>3990000</v>
      </c>
    </row>
    <row r="373" spans="1:4" ht="25.5" x14ac:dyDescent="0.2">
      <c r="A373" s="7">
        <v>370</v>
      </c>
      <c r="B373" s="24" t="s">
        <v>320</v>
      </c>
      <c r="C373" s="38" t="s">
        <v>390</v>
      </c>
      <c r="D373" s="40">
        <v>1500000</v>
      </c>
    </row>
    <row r="374" spans="1:4" ht="38.25" x14ac:dyDescent="0.2">
      <c r="A374" s="7">
        <v>371</v>
      </c>
      <c r="B374" s="24" t="s">
        <v>320</v>
      </c>
      <c r="C374" s="38" t="s">
        <v>391</v>
      </c>
      <c r="D374" s="40">
        <v>1000000</v>
      </c>
    </row>
    <row r="375" spans="1:4" ht="25.5" x14ac:dyDescent="0.2">
      <c r="A375" s="7">
        <v>372</v>
      </c>
      <c r="B375" s="24" t="s">
        <v>322</v>
      </c>
      <c r="C375" s="38" t="s">
        <v>392</v>
      </c>
      <c r="D375" s="30">
        <v>341643.76</v>
      </c>
    </row>
    <row r="376" spans="1:4" ht="25.5" x14ac:dyDescent="0.2">
      <c r="A376" s="7">
        <v>373</v>
      </c>
      <c r="B376" s="31" t="s">
        <v>329</v>
      </c>
      <c r="C376" s="38" t="s">
        <v>393</v>
      </c>
      <c r="D376" s="30">
        <v>978936</v>
      </c>
    </row>
    <row r="377" spans="1:4" ht="25.5" x14ac:dyDescent="0.2">
      <c r="A377" s="7">
        <v>374</v>
      </c>
      <c r="B377" s="24" t="s">
        <v>320</v>
      </c>
      <c r="C377" s="38" t="s">
        <v>394</v>
      </c>
      <c r="D377" s="30">
        <v>11470000</v>
      </c>
    </row>
    <row r="378" spans="1:4" ht="25.5" x14ac:dyDescent="0.2">
      <c r="A378" s="7">
        <v>375</v>
      </c>
      <c r="B378" s="24" t="s">
        <v>320</v>
      </c>
      <c r="C378" s="38" t="s">
        <v>395</v>
      </c>
      <c r="D378" s="30">
        <v>1500000</v>
      </c>
    </row>
    <row r="379" spans="1:4" ht="191.25" x14ac:dyDescent="0.2">
      <c r="A379" s="7">
        <v>376</v>
      </c>
      <c r="B379" s="31" t="s">
        <v>396</v>
      </c>
      <c r="C379" s="38" t="s">
        <v>610</v>
      </c>
      <c r="D379" s="30">
        <v>480000</v>
      </c>
    </row>
    <row r="380" spans="1:4" ht="89.25" x14ac:dyDescent="0.2">
      <c r="A380" s="7">
        <v>377</v>
      </c>
      <c r="B380" s="24" t="s">
        <v>320</v>
      </c>
      <c r="C380" s="38" t="s">
        <v>397</v>
      </c>
      <c r="D380" s="30">
        <v>1000000</v>
      </c>
    </row>
    <row r="381" spans="1:4" ht="102" x14ac:dyDescent="0.2">
      <c r="A381" s="7">
        <v>378</v>
      </c>
      <c r="B381" s="24" t="s">
        <v>320</v>
      </c>
      <c r="C381" s="38" t="s">
        <v>398</v>
      </c>
      <c r="D381" s="30">
        <v>705000</v>
      </c>
    </row>
    <row r="382" spans="1:4" ht="89.25" x14ac:dyDescent="0.2">
      <c r="A382" s="7">
        <v>379</v>
      </c>
      <c r="B382" s="31" t="s">
        <v>107</v>
      </c>
      <c r="C382" s="38" t="s">
        <v>399</v>
      </c>
      <c r="D382" s="40">
        <v>280000</v>
      </c>
    </row>
    <row r="383" spans="1:4" ht="165.75" x14ac:dyDescent="0.2">
      <c r="A383" s="7">
        <v>380</v>
      </c>
      <c r="B383" s="24" t="s">
        <v>322</v>
      </c>
      <c r="C383" s="38" t="s">
        <v>400</v>
      </c>
      <c r="D383" s="30">
        <v>680000</v>
      </c>
    </row>
    <row r="384" spans="1:4" ht="38.25" x14ac:dyDescent="0.2">
      <c r="A384" s="7">
        <v>381</v>
      </c>
      <c r="B384" s="31" t="s">
        <v>401</v>
      </c>
      <c r="C384" s="38" t="s">
        <v>402</v>
      </c>
      <c r="D384" s="30">
        <v>200000</v>
      </c>
    </row>
    <row r="385" spans="1:4" x14ac:dyDescent="0.2">
      <c r="A385" s="7">
        <v>382</v>
      </c>
      <c r="B385" s="31" t="s">
        <v>107</v>
      </c>
      <c r="C385" s="38" t="s">
        <v>403</v>
      </c>
      <c r="D385" s="30">
        <v>600000</v>
      </c>
    </row>
    <row r="386" spans="1:4" x14ac:dyDescent="0.2">
      <c r="A386" s="7">
        <v>383</v>
      </c>
      <c r="B386" s="31" t="s">
        <v>107</v>
      </c>
      <c r="C386" s="7" t="s">
        <v>404</v>
      </c>
      <c r="D386" s="34">
        <v>400000</v>
      </c>
    </row>
    <row r="387" spans="1:4" x14ac:dyDescent="0.2">
      <c r="A387" s="7">
        <v>384</v>
      </c>
      <c r="B387" s="31" t="s">
        <v>107</v>
      </c>
      <c r="C387" s="7" t="s">
        <v>405</v>
      </c>
      <c r="D387" s="34">
        <v>100000</v>
      </c>
    </row>
    <row r="388" spans="1:4" ht="25.5" x14ac:dyDescent="0.2">
      <c r="A388" s="7">
        <v>385</v>
      </c>
      <c r="B388" s="31" t="s">
        <v>406</v>
      </c>
      <c r="C388" s="38" t="s">
        <v>407</v>
      </c>
      <c r="D388" s="22">
        <v>4020000</v>
      </c>
    </row>
    <row r="389" spans="1:4" ht="25.5" x14ac:dyDescent="0.2">
      <c r="A389" s="7">
        <v>386</v>
      </c>
      <c r="B389" s="24" t="s">
        <v>320</v>
      </c>
      <c r="C389" s="38" t="s">
        <v>560</v>
      </c>
      <c r="D389" s="30">
        <v>300000</v>
      </c>
    </row>
    <row r="390" spans="1:4" ht="25.5" x14ac:dyDescent="0.2">
      <c r="A390" s="7">
        <v>387</v>
      </c>
      <c r="B390" s="24" t="s">
        <v>320</v>
      </c>
      <c r="C390" s="38" t="s">
        <v>561</v>
      </c>
      <c r="D390" s="30">
        <v>300000</v>
      </c>
    </row>
    <row r="391" spans="1:4" x14ac:dyDescent="0.2">
      <c r="A391" s="7">
        <v>388</v>
      </c>
      <c r="B391" s="24" t="s">
        <v>320</v>
      </c>
      <c r="C391" s="38" t="s">
        <v>408</v>
      </c>
      <c r="D391" s="30">
        <v>1017000</v>
      </c>
    </row>
    <row r="392" spans="1:4" ht="25.5" x14ac:dyDescent="0.2">
      <c r="A392" s="7">
        <v>389</v>
      </c>
      <c r="B392" s="24" t="s">
        <v>320</v>
      </c>
      <c r="C392" s="38" t="s">
        <v>562</v>
      </c>
      <c r="D392" s="30">
        <v>180000</v>
      </c>
    </row>
    <row r="393" spans="1:4" ht="25.5" x14ac:dyDescent="0.2">
      <c r="A393" s="7">
        <v>390</v>
      </c>
      <c r="B393" s="24" t="s">
        <v>320</v>
      </c>
      <c r="C393" s="38" t="s">
        <v>563</v>
      </c>
      <c r="D393" s="30">
        <v>330000</v>
      </c>
    </row>
    <row r="394" spans="1:4" ht="25.5" x14ac:dyDescent="0.2">
      <c r="A394" s="7">
        <v>391</v>
      </c>
      <c r="B394" s="24" t="s">
        <v>320</v>
      </c>
      <c r="C394" s="38" t="s">
        <v>564</v>
      </c>
      <c r="D394" s="30">
        <v>280000</v>
      </c>
    </row>
    <row r="395" spans="1:4" ht="25.5" x14ac:dyDescent="0.2">
      <c r="A395" s="7">
        <v>392</v>
      </c>
      <c r="B395" s="24" t="s">
        <v>320</v>
      </c>
      <c r="C395" s="38" t="s">
        <v>565</v>
      </c>
      <c r="D395" s="30">
        <v>300000</v>
      </c>
    </row>
    <row r="396" spans="1:4" ht="25.5" x14ac:dyDescent="0.2">
      <c r="A396" s="7">
        <v>393</v>
      </c>
      <c r="B396" s="24" t="s">
        <v>320</v>
      </c>
      <c r="C396" s="38" t="s">
        <v>566</v>
      </c>
      <c r="D396" s="30">
        <v>225000</v>
      </c>
    </row>
    <row r="397" spans="1:4" ht="25.5" x14ac:dyDescent="0.2">
      <c r="A397" s="7">
        <v>394</v>
      </c>
      <c r="B397" s="31" t="s">
        <v>192</v>
      </c>
      <c r="C397" s="38" t="s">
        <v>409</v>
      </c>
      <c r="D397" s="30">
        <v>200000</v>
      </c>
    </row>
    <row r="398" spans="1:4" ht="25.5" x14ac:dyDescent="0.2">
      <c r="A398" s="7">
        <v>395</v>
      </c>
      <c r="B398" s="31" t="s">
        <v>192</v>
      </c>
      <c r="C398" s="38" t="s">
        <v>410</v>
      </c>
      <c r="D398" s="40">
        <v>100000</v>
      </c>
    </row>
    <row r="399" spans="1:4" x14ac:dyDescent="0.2">
      <c r="A399" s="7">
        <v>396</v>
      </c>
      <c r="B399" s="24" t="s">
        <v>322</v>
      </c>
      <c r="C399" s="38" t="s">
        <v>411</v>
      </c>
      <c r="D399" s="30">
        <v>200000</v>
      </c>
    </row>
    <row r="400" spans="1:4" ht="25.5" x14ac:dyDescent="0.2">
      <c r="A400" s="7">
        <v>397</v>
      </c>
      <c r="B400" s="24" t="s">
        <v>322</v>
      </c>
      <c r="C400" s="38" t="s">
        <v>412</v>
      </c>
      <c r="D400" s="30">
        <v>7076455</v>
      </c>
    </row>
    <row r="401" spans="1:4" x14ac:dyDescent="0.2">
      <c r="A401" s="7">
        <v>398</v>
      </c>
      <c r="B401" s="24" t="s">
        <v>320</v>
      </c>
      <c r="C401" s="38" t="s">
        <v>413</v>
      </c>
      <c r="D401" s="41">
        <v>1048000</v>
      </c>
    </row>
    <row r="402" spans="1:4" ht="25.5" x14ac:dyDescent="0.2">
      <c r="A402" s="7">
        <v>399</v>
      </c>
      <c r="B402" s="31" t="s">
        <v>396</v>
      </c>
      <c r="C402" s="38" t="s">
        <v>414</v>
      </c>
      <c r="D402" s="30">
        <v>1432290</v>
      </c>
    </row>
    <row r="403" spans="1:4" ht="25.5" x14ac:dyDescent="0.2">
      <c r="A403" s="7">
        <v>400</v>
      </c>
      <c r="B403" s="24" t="s">
        <v>320</v>
      </c>
      <c r="C403" s="38" t="s">
        <v>415</v>
      </c>
      <c r="D403" s="30">
        <v>4533300</v>
      </c>
    </row>
    <row r="404" spans="1:4" ht="25.5" x14ac:dyDescent="0.2">
      <c r="A404" s="7">
        <v>401</v>
      </c>
      <c r="B404" s="24" t="s">
        <v>320</v>
      </c>
      <c r="C404" s="38" t="s">
        <v>416</v>
      </c>
      <c r="D404" s="30">
        <v>988000</v>
      </c>
    </row>
    <row r="405" spans="1:4" ht="38.25" x14ac:dyDescent="0.2">
      <c r="A405" s="7">
        <v>402</v>
      </c>
      <c r="B405" s="24" t="s">
        <v>320</v>
      </c>
      <c r="C405" s="38" t="s">
        <v>417</v>
      </c>
      <c r="D405" s="30">
        <v>920000</v>
      </c>
    </row>
    <row r="406" spans="1:4" x14ac:dyDescent="0.2">
      <c r="A406" s="7">
        <v>403</v>
      </c>
      <c r="B406" s="31" t="s">
        <v>316</v>
      </c>
      <c r="C406" s="38" t="s">
        <v>418</v>
      </c>
      <c r="D406" s="30">
        <v>500000</v>
      </c>
    </row>
    <row r="407" spans="1:4" ht="51" x14ac:dyDescent="0.2">
      <c r="A407" s="7">
        <v>404</v>
      </c>
      <c r="B407" s="31" t="s">
        <v>419</v>
      </c>
      <c r="C407" s="38" t="s">
        <v>420</v>
      </c>
      <c r="D407" s="30">
        <v>800000</v>
      </c>
    </row>
    <row r="408" spans="1:4" ht="38.25" x14ac:dyDescent="0.2">
      <c r="A408" s="7">
        <v>405</v>
      </c>
      <c r="B408" s="24" t="s">
        <v>320</v>
      </c>
      <c r="C408" s="38" t="s">
        <v>421</v>
      </c>
      <c r="D408" s="30">
        <v>5046000</v>
      </c>
    </row>
    <row r="409" spans="1:4" ht="25.5" x14ac:dyDescent="0.2">
      <c r="A409" s="7">
        <v>406</v>
      </c>
      <c r="B409" s="31" t="s">
        <v>316</v>
      </c>
      <c r="C409" s="38" t="s">
        <v>422</v>
      </c>
      <c r="D409" s="30">
        <v>200000</v>
      </c>
    </row>
    <row r="410" spans="1:4" ht="38.25" x14ac:dyDescent="0.2">
      <c r="A410" s="7">
        <v>407</v>
      </c>
      <c r="B410" s="31" t="s">
        <v>419</v>
      </c>
      <c r="C410" s="38" t="s">
        <v>423</v>
      </c>
      <c r="D410" s="30">
        <v>2150000</v>
      </c>
    </row>
    <row r="411" spans="1:4" x14ac:dyDescent="0.2">
      <c r="A411" s="7">
        <v>408</v>
      </c>
      <c r="B411" s="24" t="s">
        <v>322</v>
      </c>
      <c r="C411" s="38" t="s">
        <v>424</v>
      </c>
      <c r="D411" s="30">
        <v>69300</v>
      </c>
    </row>
    <row r="412" spans="1:4" ht="25.5" x14ac:dyDescent="0.2">
      <c r="A412" s="7">
        <v>409</v>
      </c>
      <c r="B412" s="24" t="s">
        <v>322</v>
      </c>
      <c r="C412" s="12" t="s">
        <v>425</v>
      </c>
      <c r="D412" s="30">
        <v>140000</v>
      </c>
    </row>
    <row r="413" spans="1:4" ht="25.5" x14ac:dyDescent="0.2">
      <c r="A413" s="7">
        <v>410</v>
      </c>
      <c r="B413" s="24" t="s">
        <v>322</v>
      </c>
      <c r="C413" s="38" t="s">
        <v>426</v>
      </c>
      <c r="D413" s="30">
        <v>170000</v>
      </c>
    </row>
    <row r="414" spans="1:4" x14ac:dyDescent="0.2">
      <c r="A414" s="7">
        <v>411</v>
      </c>
      <c r="B414" s="24" t="s">
        <v>322</v>
      </c>
      <c r="C414" s="38" t="s">
        <v>427</v>
      </c>
      <c r="D414" s="30">
        <v>160000</v>
      </c>
    </row>
    <row r="415" spans="1:4" ht="25.5" x14ac:dyDescent="0.2">
      <c r="A415" s="7">
        <v>412</v>
      </c>
      <c r="B415" s="24" t="s">
        <v>322</v>
      </c>
      <c r="C415" s="38" t="s">
        <v>428</v>
      </c>
      <c r="D415" s="30">
        <v>170000</v>
      </c>
    </row>
    <row r="416" spans="1:4" ht="38.25" x14ac:dyDescent="0.2">
      <c r="A416" s="7">
        <v>413</v>
      </c>
      <c r="B416" s="31" t="s">
        <v>107</v>
      </c>
      <c r="C416" s="38" t="s">
        <v>429</v>
      </c>
      <c r="D416" s="30">
        <v>1000000</v>
      </c>
    </row>
    <row r="417" spans="1:4" ht="25.5" x14ac:dyDescent="0.2">
      <c r="A417" s="7">
        <v>414</v>
      </c>
      <c r="B417" s="31" t="s">
        <v>401</v>
      </c>
      <c r="C417" s="38" t="s">
        <v>430</v>
      </c>
      <c r="D417" s="30">
        <v>3483000</v>
      </c>
    </row>
    <row r="418" spans="1:4" ht="25.5" x14ac:dyDescent="0.2">
      <c r="A418" s="7">
        <v>415</v>
      </c>
      <c r="B418" s="9" t="s">
        <v>401</v>
      </c>
      <c r="C418" s="7" t="s">
        <v>431</v>
      </c>
      <c r="D418" s="32">
        <v>550000</v>
      </c>
    </row>
    <row r="419" spans="1:4" ht="25.5" x14ac:dyDescent="0.2">
      <c r="A419" s="7">
        <v>416</v>
      </c>
      <c r="B419" s="9" t="s">
        <v>401</v>
      </c>
      <c r="C419" s="7" t="s">
        <v>432</v>
      </c>
      <c r="D419" s="32">
        <v>700000</v>
      </c>
    </row>
    <row r="420" spans="1:4" ht="25.5" x14ac:dyDescent="0.2">
      <c r="A420" s="7">
        <v>417</v>
      </c>
      <c r="B420" s="24" t="s">
        <v>322</v>
      </c>
      <c r="C420" s="7" t="s">
        <v>433</v>
      </c>
      <c r="D420" s="32">
        <v>3060500</v>
      </c>
    </row>
    <row r="421" spans="1:4" ht="25.5" x14ac:dyDescent="0.2">
      <c r="A421" s="7">
        <v>418</v>
      </c>
      <c r="B421" s="24" t="s">
        <v>322</v>
      </c>
      <c r="C421" s="7" t="s">
        <v>434</v>
      </c>
      <c r="D421" s="32">
        <v>960480</v>
      </c>
    </row>
    <row r="422" spans="1:4" x14ac:dyDescent="0.2">
      <c r="A422" s="7">
        <v>419</v>
      </c>
      <c r="B422" s="24" t="s">
        <v>322</v>
      </c>
      <c r="C422" s="7" t="s">
        <v>435</v>
      </c>
      <c r="D422" s="32">
        <v>804000</v>
      </c>
    </row>
    <row r="423" spans="1:4" x14ac:dyDescent="0.2">
      <c r="A423" s="7">
        <v>420</v>
      </c>
      <c r="B423" s="31" t="s">
        <v>316</v>
      </c>
      <c r="C423" s="7" t="s">
        <v>436</v>
      </c>
      <c r="D423" s="32">
        <v>400000</v>
      </c>
    </row>
    <row r="424" spans="1:4" x14ac:dyDescent="0.2">
      <c r="A424" s="7">
        <v>421</v>
      </c>
      <c r="B424" s="31" t="s">
        <v>107</v>
      </c>
      <c r="C424" s="7" t="s">
        <v>437</v>
      </c>
      <c r="D424" s="42">
        <v>100000</v>
      </c>
    </row>
    <row r="425" spans="1:4" x14ac:dyDescent="0.2">
      <c r="A425" s="7">
        <v>422</v>
      </c>
      <c r="B425" s="31" t="s">
        <v>107</v>
      </c>
      <c r="C425" s="7" t="s">
        <v>403</v>
      </c>
      <c r="D425" s="34">
        <v>300000</v>
      </c>
    </row>
    <row r="426" spans="1:4" ht="25.5" x14ac:dyDescent="0.2">
      <c r="A426" s="7">
        <v>423</v>
      </c>
      <c r="B426" s="24" t="s">
        <v>322</v>
      </c>
      <c r="C426" s="7" t="s">
        <v>438</v>
      </c>
      <c r="D426" s="41">
        <v>502000</v>
      </c>
    </row>
    <row r="427" spans="1:4" ht="25.5" x14ac:dyDescent="0.2">
      <c r="A427" s="7">
        <v>424</v>
      </c>
      <c r="B427" s="24" t="s">
        <v>322</v>
      </c>
      <c r="C427" s="7" t="s">
        <v>439</v>
      </c>
      <c r="D427" s="41">
        <v>502000</v>
      </c>
    </row>
    <row r="428" spans="1:4" x14ac:dyDescent="0.2">
      <c r="A428" s="7">
        <v>425</v>
      </c>
      <c r="B428" s="24" t="s">
        <v>320</v>
      </c>
      <c r="C428" s="7" t="s">
        <v>440</v>
      </c>
      <c r="D428" s="32">
        <v>2700000</v>
      </c>
    </row>
    <row r="429" spans="1:4" ht="25.5" x14ac:dyDescent="0.2">
      <c r="A429" s="7">
        <v>426</v>
      </c>
      <c r="B429" s="24" t="s">
        <v>320</v>
      </c>
      <c r="C429" s="38" t="s">
        <v>567</v>
      </c>
      <c r="D429" s="30">
        <v>300000</v>
      </c>
    </row>
    <row r="430" spans="1:4" ht="25.5" x14ac:dyDescent="0.2">
      <c r="A430" s="7">
        <v>427</v>
      </c>
      <c r="B430" s="24" t="s">
        <v>320</v>
      </c>
      <c r="C430" s="38" t="s">
        <v>568</v>
      </c>
      <c r="D430" s="30">
        <v>180000</v>
      </c>
    </row>
    <row r="431" spans="1:4" ht="25.5" x14ac:dyDescent="0.2">
      <c r="A431" s="7">
        <v>428</v>
      </c>
      <c r="B431" s="24" t="s">
        <v>320</v>
      </c>
      <c r="C431" s="38" t="s">
        <v>569</v>
      </c>
      <c r="D431" s="30">
        <v>350000</v>
      </c>
    </row>
    <row r="432" spans="1:4" ht="25.5" x14ac:dyDescent="0.2">
      <c r="A432" s="7">
        <v>429</v>
      </c>
      <c r="B432" s="24" t="s">
        <v>320</v>
      </c>
      <c r="C432" s="38" t="s">
        <v>570</v>
      </c>
      <c r="D432" s="30">
        <v>200000</v>
      </c>
    </row>
    <row r="433" spans="1:4" x14ac:dyDescent="0.2">
      <c r="A433" s="7">
        <v>430</v>
      </c>
      <c r="B433" s="24" t="s">
        <v>320</v>
      </c>
      <c r="C433" s="38" t="s">
        <v>441</v>
      </c>
      <c r="D433" s="30">
        <v>802000</v>
      </c>
    </row>
    <row r="434" spans="1:4" x14ac:dyDescent="0.2">
      <c r="A434" s="7">
        <v>431</v>
      </c>
      <c r="B434" s="24" t="s">
        <v>320</v>
      </c>
      <c r="C434" s="38" t="s">
        <v>442</v>
      </c>
      <c r="D434" s="30">
        <v>828000</v>
      </c>
    </row>
    <row r="435" spans="1:4" ht="38.25" x14ac:dyDescent="0.2">
      <c r="A435" s="7">
        <v>432</v>
      </c>
      <c r="B435" s="31" t="s">
        <v>419</v>
      </c>
      <c r="C435" s="38" t="s">
        <v>443</v>
      </c>
      <c r="D435" s="30">
        <v>990000</v>
      </c>
    </row>
    <row r="436" spans="1:4" ht="25.5" x14ac:dyDescent="0.2">
      <c r="A436" s="7">
        <v>433</v>
      </c>
      <c r="B436" s="24" t="s">
        <v>320</v>
      </c>
      <c r="C436" s="38" t="s">
        <v>571</v>
      </c>
      <c r="D436" s="30">
        <v>300000</v>
      </c>
    </row>
    <row r="437" spans="1:4" ht="25.5" x14ac:dyDescent="0.2">
      <c r="A437" s="7">
        <v>434</v>
      </c>
      <c r="B437" s="24" t="s">
        <v>320</v>
      </c>
      <c r="C437" s="38" t="s">
        <v>572</v>
      </c>
      <c r="D437" s="30">
        <v>200000</v>
      </c>
    </row>
    <row r="438" spans="1:4" x14ac:dyDescent="0.2">
      <c r="A438" s="7">
        <v>435</v>
      </c>
      <c r="B438" s="24" t="s">
        <v>320</v>
      </c>
      <c r="C438" s="38" t="s">
        <v>444</v>
      </c>
      <c r="D438" s="30">
        <v>20000</v>
      </c>
    </row>
    <row r="439" spans="1:4" x14ac:dyDescent="0.2">
      <c r="A439" s="7">
        <v>436</v>
      </c>
      <c r="B439" s="24" t="s">
        <v>320</v>
      </c>
      <c r="C439" s="38" t="s">
        <v>445</v>
      </c>
      <c r="D439" s="30">
        <v>20000</v>
      </c>
    </row>
    <row r="440" spans="1:4" ht="25.5" x14ac:dyDescent="0.2">
      <c r="A440" s="7">
        <v>437</v>
      </c>
      <c r="B440" s="24" t="s">
        <v>320</v>
      </c>
      <c r="C440" s="38" t="s">
        <v>446</v>
      </c>
      <c r="D440" s="30">
        <v>400000</v>
      </c>
    </row>
    <row r="441" spans="1:4" x14ac:dyDescent="0.2">
      <c r="A441" s="7">
        <v>438</v>
      </c>
      <c r="B441" s="24" t="s">
        <v>320</v>
      </c>
      <c r="C441" s="38" t="s">
        <v>447</v>
      </c>
      <c r="D441" s="30">
        <v>470000</v>
      </c>
    </row>
    <row r="442" spans="1:4" ht="25.5" x14ac:dyDescent="0.2">
      <c r="A442" s="7">
        <v>439</v>
      </c>
      <c r="B442" s="24" t="s">
        <v>320</v>
      </c>
      <c r="C442" s="38" t="s">
        <v>580</v>
      </c>
      <c r="D442" s="30">
        <v>4450000</v>
      </c>
    </row>
    <row r="443" spans="1:4" x14ac:dyDescent="0.2">
      <c r="A443" s="7">
        <v>440</v>
      </c>
      <c r="B443" s="31" t="s">
        <v>318</v>
      </c>
      <c r="C443" s="38" t="s">
        <v>448</v>
      </c>
      <c r="D443" s="30">
        <v>2380000</v>
      </c>
    </row>
    <row r="444" spans="1:4" ht="25.5" x14ac:dyDescent="0.2">
      <c r="A444" s="7">
        <v>441</v>
      </c>
      <c r="B444" s="31" t="s">
        <v>107</v>
      </c>
      <c r="C444" s="38" t="s">
        <v>579</v>
      </c>
      <c r="D444" s="30">
        <v>2950000</v>
      </c>
    </row>
    <row r="445" spans="1:4" x14ac:dyDescent="0.2">
      <c r="A445" s="7">
        <v>442</v>
      </c>
      <c r="B445" s="9" t="s">
        <v>419</v>
      </c>
      <c r="C445" s="43" t="s">
        <v>578</v>
      </c>
      <c r="D445" s="44">
        <v>952400</v>
      </c>
    </row>
    <row r="446" spans="1:4" x14ac:dyDescent="0.2">
      <c r="A446" s="7">
        <v>443</v>
      </c>
      <c r="B446" s="9" t="s">
        <v>419</v>
      </c>
      <c r="C446" s="43" t="s">
        <v>586</v>
      </c>
      <c r="D446" s="44">
        <v>216000</v>
      </c>
    </row>
    <row r="447" spans="1:4" x14ac:dyDescent="0.2">
      <c r="A447" s="7">
        <v>444</v>
      </c>
      <c r="B447" s="9" t="s">
        <v>419</v>
      </c>
      <c r="C447" s="43" t="s">
        <v>585</v>
      </c>
      <c r="D447" s="44">
        <v>5920</v>
      </c>
    </row>
    <row r="448" spans="1:4" x14ac:dyDescent="0.2">
      <c r="A448" s="7">
        <v>445</v>
      </c>
      <c r="B448" s="9" t="s">
        <v>419</v>
      </c>
      <c r="C448" s="43" t="s">
        <v>581</v>
      </c>
      <c r="D448" s="44">
        <v>1159323.95</v>
      </c>
    </row>
    <row r="449" spans="1:4" x14ac:dyDescent="0.2">
      <c r="A449" s="7">
        <v>446</v>
      </c>
      <c r="B449" s="9" t="s">
        <v>419</v>
      </c>
      <c r="C449" s="43" t="s">
        <v>582</v>
      </c>
      <c r="D449" s="44">
        <v>9386.7099999999991</v>
      </c>
    </row>
    <row r="450" spans="1:4" x14ac:dyDescent="0.2">
      <c r="A450" s="7">
        <v>447</v>
      </c>
      <c r="B450" s="9" t="s">
        <v>419</v>
      </c>
      <c r="C450" s="43" t="s">
        <v>582</v>
      </c>
      <c r="D450" s="44">
        <v>23670</v>
      </c>
    </row>
    <row r="451" spans="1:4" x14ac:dyDescent="0.2">
      <c r="A451" s="7">
        <v>448</v>
      </c>
      <c r="B451" s="9" t="s">
        <v>419</v>
      </c>
      <c r="C451" s="43" t="s">
        <v>582</v>
      </c>
      <c r="D451" s="44">
        <v>309713.09999999998</v>
      </c>
    </row>
    <row r="452" spans="1:4" x14ac:dyDescent="0.2">
      <c r="A452" s="7">
        <v>449</v>
      </c>
      <c r="B452" s="9" t="s">
        <v>419</v>
      </c>
      <c r="C452" s="43" t="s">
        <v>582</v>
      </c>
      <c r="D452" s="44">
        <v>14798.1</v>
      </c>
    </row>
    <row r="453" spans="1:4" x14ac:dyDescent="0.2">
      <c r="A453" s="7">
        <v>450</v>
      </c>
      <c r="B453" s="9" t="s">
        <v>419</v>
      </c>
      <c r="C453" s="43" t="s">
        <v>583</v>
      </c>
      <c r="D453" s="44">
        <v>16050</v>
      </c>
    </row>
    <row r="454" spans="1:4" x14ac:dyDescent="0.2">
      <c r="A454" s="7">
        <v>451</v>
      </c>
      <c r="B454" s="9" t="s">
        <v>419</v>
      </c>
      <c r="C454" s="43" t="s">
        <v>584</v>
      </c>
      <c r="D454" s="44">
        <v>150000</v>
      </c>
    </row>
    <row r="455" spans="1:4" ht="25.5" x14ac:dyDescent="0.2">
      <c r="A455" s="7">
        <v>452</v>
      </c>
      <c r="B455" s="9" t="s">
        <v>419</v>
      </c>
      <c r="C455" s="43" t="s">
        <v>559</v>
      </c>
      <c r="D455" s="44">
        <v>83879.460000000006</v>
      </c>
    </row>
    <row r="456" spans="1:4" x14ac:dyDescent="0.2">
      <c r="A456" s="7">
        <v>453</v>
      </c>
      <c r="B456" s="9" t="s">
        <v>419</v>
      </c>
      <c r="C456" s="43" t="s">
        <v>583</v>
      </c>
      <c r="D456" s="44">
        <v>108350</v>
      </c>
    </row>
    <row r="457" spans="1:4" x14ac:dyDescent="0.2">
      <c r="A457" s="7">
        <v>454</v>
      </c>
      <c r="B457" s="9" t="s">
        <v>419</v>
      </c>
      <c r="C457" s="7" t="s">
        <v>555</v>
      </c>
      <c r="D457" s="44">
        <v>199332.26</v>
      </c>
    </row>
    <row r="458" spans="1:4" x14ac:dyDescent="0.2">
      <c r="A458" s="7">
        <v>455</v>
      </c>
      <c r="B458" s="9" t="s">
        <v>419</v>
      </c>
      <c r="C458" s="7" t="s">
        <v>517</v>
      </c>
      <c r="D458" s="44">
        <v>165195.29999999999</v>
      </c>
    </row>
    <row r="459" spans="1:4" ht="25.5" x14ac:dyDescent="0.2">
      <c r="A459" s="7">
        <v>456</v>
      </c>
      <c r="B459" s="9" t="s">
        <v>419</v>
      </c>
      <c r="C459" s="7" t="s">
        <v>498</v>
      </c>
      <c r="D459" s="44">
        <v>224795.37</v>
      </c>
    </row>
    <row r="460" spans="1:4" x14ac:dyDescent="0.2">
      <c r="A460" s="7">
        <v>457</v>
      </c>
      <c r="B460" s="9" t="s">
        <v>419</v>
      </c>
      <c r="C460" s="43"/>
      <c r="D460" s="44" t="s">
        <v>449</v>
      </c>
    </row>
    <row r="461" spans="1:4" ht="25.5" x14ac:dyDescent="0.2">
      <c r="A461" s="7">
        <v>458</v>
      </c>
      <c r="B461" s="9" t="s">
        <v>419</v>
      </c>
      <c r="C461" s="43" t="s">
        <v>450</v>
      </c>
      <c r="D461" s="44">
        <v>217287.05</v>
      </c>
    </row>
    <row r="462" spans="1:4" x14ac:dyDescent="0.2">
      <c r="A462" s="7">
        <v>459</v>
      </c>
      <c r="B462" s="9" t="s">
        <v>419</v>
      </c>
      <c r="C462" s="43" t="s">
        <v>593</v>
      </c>
      <c r="D462" s="44">
        <v>390100</v>
      </c>
    </row>
    <row r="463" spans="1:4" ht="38.25" x14ac:dyDescent="0.2">
      <c r="A463" s="7">
        <v>460</v>
      </c>
      <c r="B463" s="9" t="s">
        <v>419</v>
      </c>
      <c r="C463" s="7" t="s">
        <v>476</v>
      </c>
      <c r="D463" s="44">
        <v>492250</v>
      </c>
    </row>
    <row r="464" spans="1:4" x14ac:dyDescent="0.2">
      <c r="A464" s="7">
        <v>461</v>
      </c>
      <c r="B464" s="9" t="s">
        <v>419</v>
      </c>
      <c r="C464" s="43" t="s">
        <v>451</v>
      </c>
      <c r="D464" s="44">
        <v>250000</v>
      </c>
    </row>
    <row r="465" spans="1:4" ht="25.5" x14ac:dyDescent="0.2">
      <c r="A465" s="7">
        <v>462</v>
      </c>
      <c r="B465" s="9" t="s">
        <v>419</v>
      </c>
      <c r="C465" s="43" t="s">
        <v>452</v>
      </c>
      <c r="D465" s="44">
        <v>599925.11</v>
      </c>
    </row>
    <row r="466" spans="1:4" ht="25.5" x14ac:dyDescent="0.2">
      <c r="A466" s="7">
        <v>463</v>
      </c>
      <c r="B466" s="9" t="s">
        <v>419</v>
      </c>
      <c r="C466" s="43" t="s">
        <v>453</v>
      </c>
      <c r="D466" s="44">
        <v>400000</v>
      </c>
    </row>
    <row r="467" spans="1:4" x14ac:dyDescent="0.2">
      <c r="A467" s="7">
        <v>464</v>
      </c>
      <c r="B467" s="9" t="s">
        <v>419</v>
      </c>
      <c r="C467" s="43" t="s">
        <v>454</v>
      </c>
      <c r="D467" s="44">
        <v>352717.92</v>
      </c>
    </row>
    <row r="468" spans="1:4" x14ac:dyDescent="0.2">
      <c r="A468" s="7">
        <v>465</v>
      </c>
      <c r="B468" s="9" t="s">
        <v>419</v>
      </c>
      <c r="C468" s="43" t="s">
        <v>604</v>
      </c>
      <c r="D468" s="44">
        <v>506608.86</v>
      </c>
    </row>
    <row r="469" spans="1:4" ht="25.5" x14ac:dyDescent="0.2">
      <c r="A469" s="7">
        <v>466</v>
      </c>
      <c r="B469" s="9" t="s">
        <v>419</v>
      </c>
      <c r="C469" s="43" t="s">
        <v>603</v>
      </c>
      <c r="D469" s="44">
        <v>316281</v>
      </c>
    </row>
    <row r="470" spans="1:4" x14ac:dyDescent="0.2">
      <c r="A470" s="7">
        <v>467</v>
      </c>
      <c r="B470" s="9" t="s">
        <v>419</v>
      </c>
      <c r="C470" s="43" t="s">
        <v>587</v>
      </c>
      <c r="D470" s="44">
        <v>159680</v>
      </c>
    </row>
    <row r="471" spans="1:4" x14ac:dyDescent="0.2">
      <c r="A471" s="7">
        <v>468</v>
      </c>
      <c r="B471" s="9" t="s">
        <v>419</v>
      </c>
      <c r="C471" s="43" t="s">
        <v>602</v>
      </c>
      <c r="D471" s="44">
        <v>60996.83</v>
      </c>
    </row>
    <row r="472" spans="1:4" ht="25.5" x14ac:dyDescent="0.2">
      <c r="A472" s="7">
        <v>469</v>
      </c>
      <c r="B472" s="9" t="s">
        <v>419</v>
      </c>
      <c r="C472" s="43" t="s">
        <v>455</v>
      </c>
      <c r="D472" s="44">
        <v>30475</v>
      </c>
    </row>
    <row r="473" spans="1:4" x14ac:dyDescent="0.2">
      <c r="A473" s="7">
        <v>470</v>
      </c>
      <c r="B473" s="9" t="s">
        <v>419</v>
      </c>
      <c r="C473" s="43" t="s">
        <v>456</v>
      </c>
      <c r="D473" s="44">
        <v>194040.4</v>
      </c>
    </row>
    <row r="474" spans="1:4" ht="25.5" x14ac:dyDescent="0.2">
      <c r="A474" s="7">
        <v>471</v>
      </c>
      <c r="B474" s="9" t="s">
        <v>419</v>
      </c>
      <c r="C474" s="43" t="s">
        <v>573</v>
      </c>
      <c r="D474" s="44">
        <v>1027080</v>
      </c>
    </row>
    <row r="475" spans="1:4" ht="25.5" x14ac:dyDescent="0.2">
      <c r="A475" s="7">
        <v>472</v>
      </c>
      <c r="B475" s="9" t="s">
        <v>419</v>
      </c>
      <c r="C475" s="43" t="s">
        <v>574</v>
      </c>
      <c r="D475" s="44">
        <v>41160</v>
      </c>
    </row>
    <row r="476" spans="1:4" x14ac:dyDescent="0.2">
      <c r="A476" s="7">
        <v>473</v>
      </c>
      <c r="B476" s="9" t="s">
        <v>419</v>
      </c>
      <c r="C476" s="43" t="s">
        <v>575</v>
      </c>
      <c r="D476" s="44">
        <v>123950</v>
      </c>
    </row>
    <row r="477" spans="1:4" x14ac:dyDescent="0.2">
      <c r="A477" s="7">
        <v>474</v>
      </c>
      <c r="B477" s="9" t="s">
        <v>419</v>
      </c>
      <c r="C477" s="43" t="s">
        <v>576</v>
      </c>
      <c r="D477" s="44">
        <v>1035000</v>
      </c>
    </row>
    <row r="478" spans="1:4" x14ac:dyDescent="0.2">
      <c r="A478" s="7">
        <v>475</v>
      </c>
      <c r="B478" s="9" t="s">
        <v>419</v>
      </c>
      <c r="C478" s="43" t="s">
        <v>577</v>
      </c>
      <c r="D478" s="44">
        <v>29000</v>
      </c>
    </row>
    <row r="479" spans="1:4" ht="25.5" x14ac:dyDescent="0.2">
      <c r="A479" s="7">
        <v>476</v>
      </c>
      <c r="B479" s="9" t="s">
        <v>419</v>
      </c>
      <c r="C479" s="43" t="s">
        <v>574</v>
      </c>
      <c r="D479" s="44">
        <v>94000</v>
      </c>
    </row>
    <row r="480" spans="1:4" x14ac:dyDescent="0.2">
      <c r="A480" s="7">
        <v>477</v>
      </c>
      <c r="B480" s="9" t="s">
        <v>419</v>
      </c>
      <c r="C480" s="43" t="s">
        <v>575</v>
      </c>
      <c r="D480" s="44">
        <v>240000</v>
      </c>
    </row>
    <row r="481" spans="1:4" x14ac:dyDescent="0.2">
      <c r="A481" s="7">
        <v>478</v>
      </c>
      <c r="B481" s="9" t="s">
        <v>419</v>
      </c>
      <c r="C481" s="43" t="s">
        <v>577</v>
      </c>
      <c r="D481" s="44">
        <v>6680</v>
      </c>
    </row>
    <row r="482" spans="1:4" x14ac:dyDescent="0.2">
      <c r="A482" s="7">
        <v>479</v>
      </c>
      <c r="B482" s="9" t="s">
        <v>419</v>
      </c>
      <c r="C482" s="43" t="s">
        <v>577</v>
      </c>
      <c r="D482" s="44">
        <v>21850</v>
      </c>
    </row>
    <row r="483" spans="1:4" x14ac:dyDescent="0.2">
      <c r="A483" s="7">
        <v>480</v>
      </c>
      <c r="B483" s="9" t="s">
        <v>419</v>
      </c>
      <c r="C483" s="43" t="s">
        <v>577</v>
      </c>
      <c r="D483" s="44">
        <v>47292</v>
      </c>
    </row>
    <row r="484" spans="1:4" x14ac:dyDescent="0.2">
      <c r="A484" s="7">
        <v>481</v>
      </c>
      <c r="B484" s="9" t="s">
        <v>419</v>
      </c>
      <c r="C484" s="43" t="s">
        <v>576</v>
      </c>
      <c r="D484" s="44">
        <v>2040</v>
      </c>
    </row>
    <row r="485" spans="1:4" x14ac:dyDescent="0.2">
      <c r="A485" s="7">
        <v>482</v>
      </c>
      <c r="B485" s="9" t="s">
        <v>419</v>
      </c>
      <c r="C485" s="43" t="s">
        <v>576</v>
      </c>
      <c r="D485" s="44">
        <v>12000</v>
      </c>
    </row>
    <row r="486" spans="1:4" x14ac:dyDescent="0.2">
      <c r="A486" s="7">
        <v>483</v>
      </c>
      <c r="B486" s="9" t="s">
        <v>419</v>
      </c>
      <c r="C486" s="43" t="s">
        <v>457</v>
      </c>
      <c r="D486" s="44">
        <v>20330</v>
      </c>
    </row>
    <row r="487" spans="1:4" x14ac:dyDescent="0.2">
      <c r="A487" s="7">
        <v>484</v>
      </c>
      <c r="B487" s="9" t="s">
        <v>419</v>
      </c>
      <c r="C487" s="43" t="s">
        <v>591</v>
      </c>
      <c r="D487" s="44">
        <v>400000</v>
      </c>
    </row>
    <row r="488" spans="1:4" x14ac:dyDescent="0.2">
      <c r="A488" s="7">
        <v>485</v>
      </c>
      <c r="B488" s="9" t="s">
        <v>419</v>
      </c>
      <c r="C488" s="43" t="s">
        <v>590</v>
      </c>
      <c r="D488" s="44">
        <v>300000</v>
      </c>
    </row>
    <row r="489" spans="1:4" ht="25.5" x14ac:dyDescent="0.2">
      <c r="A489" s="7">
        <v>486</v>
      </c>
      <c r="B489" s="9" t="s">
        <v>419</v>
      </c>
      <c r="C489" s="43" t="s">
        <v>589</v>
      </c>
      <c r="D489" s="44">
        <v>91430</v>
      </c>
    </row>
    <row r="490" spans="1:4" ht="51" x14ac:dyDescent="0.2">
      <c r="A490" s="7">
        <v>487</v>
      </c>
      <c r="B490" s="9" t="s">
        <v>419</v>
      </c>
      <c r="C490" s="43" t="s">
        <v>458</v>
      </c>
      <c r="D490" s="44">
        <v>690982.87</v>
      </c>
    </row>
    <row r="491" spans="1:4" x14ac:dyDescent="0.2">
      <c r="A491" s="7">
        <v>488</v>
      </c>
      <c r="B491" s="9" t="s">
        <v>419</v>
      </c>
      <c r="C491" s="43" t="s">
        <v>588</v>
      </c>
      <c r="D491" s="44">
        <v>445571.38</v>
      </c>
    </row>
    <row r="492" spans="1:4" x14ac:dyDescent="0.2">
      <c r="A492" s="7">
        <v>489</v>
      </c>
      <c r="B492" s="9" t="s">
        <v>419</v>
      </c>
      <c r="C492" s="43"/>
      <c r="D492" s="44" t="s">
        <v>449</v>
      </c>
    </row>
    <row r="493" spans="1:4" x14ac:dyDescent="0.2">
      <c r="A493" s="7">
        <v>490</v>
      </c>
      <c r="B493" s="9" t="s">
        <v>419</v>
      </c>
      <c r="C493" s="43" t="s">
        <v>592</v>
      </c>
      <c r="D493" s="44">
        <v>12000370.119999999</v>
      </c>
    </row>
    <row r="494" spans="1:4" ht="25.5" x14ac:dyDescent="0.2">
      <c r="A494" s="7">
        <v>491</v>
      </c>
      <c r="B494" s="43" t="s">
        <v>459</v>
      </c>
      <c r="C494" s="7" t="s">
        <v>460</v>
      </c>
      <c r="D494" s="45">
        <v>1389000</v>
      </c>
    </row>
    <row r="495" spans="1:4" x14ac:dyDescent="0.2">
      <c r="A495" s="7">
        <v>492</v>
      </c>
      <c r="B495" s="31" t="s">
        <v>318</v>
      </c>
      <c r="C495" s="7" t="s">
        <v>461</v>
      </c>
      <c r="D495" s="45">
        <v>1860000</v>
      </c>
    </row>
    <row r="496" spans="1:4" x14ac:dyDescent="0.2">
      <c r="A496" s="7">
        <v>493</v>
      </c>
      <c r="B496" s="31" t="s">
        <v>318</v>
      </c>
      <c r="C496" s="7" t="s">
        <v>461</v>
      </c>
      <c r="D496" s="45">
        <v>2394000</v>
      </c>
    </row>
    <row r="497" spans="1:4" ht="25.5" x14ac:dyDescent="0.2">
      <c r="A497" s="7">
        <v>494</v>
      </c>
      <c r="B497" s="43" t="s">
        <v>462</v>
      </c>
      <c r="C497" s="7" t="s">
        <v>463</v>
      </c>
      <c r="D497" s="45">
        <v>1040000</v>
      </c>
    </row>
    <row r="498" spans="1:4" ht="25.5" x14ac:dyDescent="0.2">
      <c r="A498" s="7">
        <v>495</v>
      </c>
      <c r="B498" s="43" t="s">
        <v>462</v>
      </c>
      <c r="C498" s="7" t="s">
        <v>464</v>
      </c>
      <c r="D498" s="45">
        <v>1872500</v>
      </c>
    </row>
    <row r="499" spans="1:4" x14ac:dyDescent="0.2">
      <c r="A499" s="7">
        <v>496</v>
      </c>
      <c r="B499" s="43" t="s">
        <v>78</v>
      </c>
      <c r="C499" s="7" t="s">
        <v>465</v>
      </c>
      <c r="D499" s="45">
        <v>1462690</v>
      </c>
    </row>
    <row r="500" spans="1:4" x14ac:dyDescent="0.2">
      <c r="A500" s="7">
        <v>497</v>
      </c>
      <c r="B500" s="43" t="s">
        <v>322</v>
      </c>
      <c r="C500" s="7" t="s">
        <v>466</v>
      </c>
      <c r="D500" s="45">
        <v>1680000</v>
      </c>
    </row>
    <row r="501" spans="1:4" x14ac:dyDescent="0.2">
      <c r="A501" s="7">
        <v>498</v>
      </c>
      <c r="B501" s="43" t="s">
        <v>322</v>
      </c>
      <c r="C501" s="7" t="s">
        <v>466</v>
      </c>
      <c r="D501" s="45">
        <v>635000</v>
      </c>
    </row>
    <row r="502" spans="1:4" ht="25.5" x14ac:dyDescent="0.2">
      <c r="A502" s="7">
        <v>499</v>
      </c>
      <c r="B502" s="43" t="s">
        <v>320</v>
      </c>
      <c r="C502" s="7" t="s">
        <v>467</v>
      </c>
      <c r="D502" s="45">
        <v>6485000</v>
      </c>
    </row>
    <row r="503" spans="1:4" ht="25.5" x14ac:dyDescent="0.2">
      <c r="A503" s="7">
        <v>500</v>
      </c>
      <c r="B503" s="43" t="s">
        <v>320</v>
      </c>
      <c r="C503" s="7" t="s">
        <v>468</v>
      </c>
      <c r="D503" s="45">
        <v>16330000</v>
      </c>
    </row>
    <row r="504" spans="1:4" ht="25.5" x14ac:dyDescent="0.2">
      <c r="A504" s="7">
        <v>501</v>
      </c>
      <c r="B504" s="43" t="s">
        <v>320</v>
      </c>
      <c r="C504" s="7" t="s">
        <v>469</v>
      </c>
      <c r="D504" s="45">
        <v>606000</v>
      </c>
    </row>
    <row r="505" spans="1:4" ht="25.5" x14ac:dyDescent="0.2">
      <c r="A505" s="7">
        <v>502</v>
      </c>
      <c r="B505" s="43" t="s">
        <v>320</v>
      </c>
      <c r="C505" s="7" t="s">
        <v>468</v>
      </c>
      <c r="D505" s="45">
        <v>12965000</v>
      </c>
    </row>
    <row r="506" spans="1:4" ht="25.5" x14ac:dyDescent="0.2">
      <c r="A506" s="7">
        <v>503</v>
      </c>
      <c r="B506" s="9" t="s">
        <v>401</v>
      </c>
      <c r="C506" s="7" t="s">
        <v>470</v>
      </c>
      <c r="D506" s="45">
        <v>89880</v>
      </c>
    </row>
    <row r="507" spans="1:4" x14ac:dyDescent="0.2">
      <c r="A507" s="7">
        <v>504</v>
      </c>
      <c r="B507" s="43" t="s">
        <v>107</v>
      </c>
      <c r="C507" s="7" t="s">
        <v>471</v>
      </c>
      <c r="D507" s="45">
        <v>2750000</v>
      </c>
    </row>
    <row r="508" spans="1:4" ht="38.25" x14ac:dyDescent="0.2">
      <c r="A508" s="7">
        <v>505</v>
      </c>
      <c r="B508" s="43" t="s">
        <v>107</v>
      </c>
      <c r="C508" s="7" t="s">
        <v>472</v>
      </c>
      <c r="D508" s="45">
        <v>1245000</v>
      </c>
    </row>
    <row r="509" spans="1:4" x14ac:dyDescent="0.2">
      <c r="A509" s="7">
        <v>506</v>
      </c>
      <c r="B509" s="43" t="s">
        <v>459</v>
      </c>
      <c r="C509" s="7" t="s">
        <v>558</v>
      </c>
      <c r="D509" s="45">
        <v>423800</v>
      </c>
    </row>
    <row r="510" spans="1:4" x14ac:dyDescent="0.2">
      <c r="A510" s="7">
        <v>507</v>
      </c>
      <c r="B510" s="43" t="s">
        <v>459</v>
      </c>
      <c r="C510" s="7" t="s">
        <v>473</v>
      </c>
      <c r="D510" s="45">
        <v>295500</v>
      </c>
    </row>
    <row r="511" spans="1:4" ht="25.5" x14ac:dyDescent="0.2">
      <c r="A511" s="7">
        <v>508</v>
      </c>
      <c r="B511" s="43" t="s">
        <v>459</v>
      </c>
      <c r="C511" s="7" t="s">
        <v>474</v>
      </c>
      <c r="D511" s="45">
        <v>60000</v>
      </c>
    </row>
    <row r="512" spans="1:4" x14ac:dyDescent="0.2">
      <c r="A512" s="7">
        <v>509</v>
      </c>
      <c r="B512" s="43" t="s">
        <v>459</v>
      </c>
      <c r="C512" s="7" t="s">
        <v>473</v>
      </c>
      <c r="D512" s="45">
        <v>195000</v>
      </c>
    </row>
    <row r="513" spans="1:4" x14ac:dyDescent="0.2">
      <c r="A513" s="7">
        <v>510</v>
      </c>
      <c r="B513" s="43" t="s">
        <v>459</v>
      </c>
      <c r="C513" s="7" t="s">
        <v>556</v>
      </c>
      <c r="D513" s="45">
        <v>592780</v>
      </c>
    </row>
    <row r="514" spans="1:4" x14ac:dyDescent="0.2">
      <c r="A514" s="7">
        <v>511</v>
      </c>
      <c r="B514" s="43" t="s">
        <v>459</v>
      </c>
      <c r="C514" s="7" t="s">
        <v>557</v>
      </c>
      <c r="D514" s="45">
        <v>245000</v>
      </c>
    </row>
    <row r="515" spans="1:4" x14ac:dyDescent="0.2">
      <c r="A515" s="7">
        <v>512</v>
      </c>
      <c r="B515" s="31" t="s">
        <v>318</v>
      </c>
      <c r="C515" s="7" t="s">
        <v>555</v>
      </c>
      <c r="D515" s="45">
        <v>3500</v>
      </c>
    </row>
    <row r="516" spans="1:4" x14ac:dyDescent="0.2">
      <c r="A516" s="7">
        <v>513</v>
      </c>
      <c r="B516" s="31" t="s">
        <v>318</v>
      </c>
      <c r="C516" s="7" t="s">
        <v>555</v>
      </c>
      <c r="D516" s="45">
        <v>7080</v>
      </c>
    </row>
    <row r="517" spans="1:4" x14ac:dyDescent="0.2">
      <c r="A517" s="7">
        <v>514</v>
      </c>
      <c r="B517" s="31" t="s">
        <v>318</v>
      </c>
      <c r="C517" s="7" t="s">
        <v>475</v>
      </c>
      <c r="D517" s="45">
        <v>50000</v>
      </c>
    </row>
    <row r="518" spans="1:4" ht="38.25" x14ac:dyDescent="0.2">
      <c r="A518" s="7">
        <v>515</v>
      </c>
      <c r="B518" s="31" t="s">
        <v>318</v>
      </c>
      <c r="C518" s="7" t="s">
        <v>476</v>
      </c>
      <c r="D518" s="45">
        <v>2950</v>
      </c>
    </row>
    <row r="519" spans="1:4" ht="38.25" x14ac:dyDescent="0.2">
      <c r="A519" s="7">
        <v>516</v>
      </c>
      <c r="B519" s="31" t="s">
        <v>318</v>
      </c>
      <c r="C519" s="7" t="s">
        <v>477</v>
      </c>
      <c r="D519" s="45">
        <v>28000</v>
      </c>
    </row>
    <row r="520" spans="1:4" ht="25.5" x14ac:dyDescent="0.2">
      <c r="A520" s="7">
        <v>517</v>
      </c>
      <c r="B520" s="31" t="s">
        <v>318</v>
      </c>
      <c r="C520" s="7" t="s">
        <v>478</v>
      </c>
      <c r="D520" s="45">
        <v>19474</v>
      </c>
    </row>
    <row r="521" spans="1:4" ht="25.5" x14ac:dyDescent="0.2">
      <c r="A521" s="7">
        <v>518</v>
      </c>
      <c r="B521" s="31" t="s">
        <v>318</v>
      </c>
      <c r="C521" s="7" t="s">
        <v>479</v>
      </c>
      <c r="D521" s="45">
        <v>11770</v>
      </c>
    </row>
    <row r="522" spans="1:4" ht="25.5" x14ac:dyDescent="0.2">
      <c r="A522" s="7">
        <v>519</v>
      </c>
      <c r="B522" s="43" t="s">
        <v>462</v>
      </c>
      <c r="C522" s="7" t="s">
        <v>480</v>
      </c>
      <c r="D522" s="45">
        <v>72546</v>
      </c>
    </row>
    <row r="523" spans="1:4" x14ac:dyDescent="0.2">
      <c r="A523" s="7">
        <v>520</v>
      </c>
      <c r="B523" s="43" t="s">
        <v>462</v>
      </c>
      <c r="C523" s="7" t="s">
        <v>481</v>
      </c>
      <c r="D523" s="45">
        <v>40446</v>
      </c>
    </row>
    <row r="524" spans="1:4" x14ac:dyDescent="0.2">
      <c r="A524" s="7">
        <v>521</v>
      </c>
      <c r="B524" s="43" t="s">
        <v>462</v>
      </c>
      <c r="C524" s="7" t="s">
        <v>482</v>
      </c>
      <c r="D524" s="45">
        <v>144450</v>
      </c>
    </row>
    <row r="525" spans="1:4" x14ac:dyDescent="0.2">
      <c r="A525" s="7">
        <v>522</v>
      </c>
      <c r="B525" s="43" t="s">
        <v>462</v>
      </c>
      <c r="C525" s="7" t="s">
        <v>483</v>
      </c>
      <c r="D525" s="45">
        <v>8346</v>
      </c>
    </row>
    <row r="526" spans="1:4" x14ac:dyDescent="0.2">
      <c r="A526" s="7">
        <v>523</v>
      </c>
      <c r="B526" s="43" t="s">
        <v>462</v>
      </c>
      <c r="C526" s="7" t="s">
        <v>484</v>
      </c>
      <c r="D526" s="45">
        <v>17000</v>
      </c>
    </row>
    <row r="527" spans="1:4" x14ac:dyDescent="0.2">
      <c r="A527" s="7">
        <v>524</v>
      </c>
      <c r="B527" s="43" t="s">
        <v>462</v>
      </c>
      <c r="C527" s="7" t="s">
        <v>485</v>
      </c>
      <c r="D527" s="45">
        <v>163000</v>
      </c>
    </row>
    <row r="528" spans="1:4" x14ac:dyDescent="0.2">
      <c r="A528" s="7">
        <v>525</v>
      </c>
      <c r="B528" s="43" t="s">
        <v>462</v>
      </c>
      <c r="C528" s="7" t="s">
        <v>486</v>
      </c>
      <c r="D528" s="45">
        <v>84530</v>
      </c>
    </row>
    <row r="529" spans="1:4" x14ac:dyDescent="0.2">
      <c r="A529" s="7">
        <v>526</v>
      </c>
      <c r="B529" s="43" t="s">
        <v>462</v>
      </c>
      <c r="C529" s="7" t="s">
        <v>487</v>
      </c>
      <c r="D529" s="45">
        <v>145306</v>
      </c>
    </row>
    <row r="530" spans="1:4" ht="25.5" x14ac:dyDescent="0.2">
      <c r="A530" s="7">
        <v>527</v>
      </c>
      <c r="B530" s="43" t="s">
        <v>488</v>
      </c>
      <c r="C530" s="7" t="s">
        <v>489</v>
      </c>
      <c r="D530" s="45">
        <v>498000</v>
      </c>
    </row>
    <row r="531" spans="1:4" x14ac:dyDescent="0.2">
      <c r="A531" s="7">
        <v>528</v>
      </c>
      <c r="B531" s="43" t="s">
        <v>322</v>
      </c>
      <c r="C531" s="7" t="s">
        <v>490</v>
      </c>
      <c r="D531" s="45">
        <v>65997.600000000006</v>
      </c>
    </row>
    <row r="532" spans="1:4" ht="25.5" x14ac:dyDescent="0.2">
      <c r="A532" s="7">
        <v>529</v>
      </c>
      <c r="B532" s="43" t="s">
        <v>322</v>
      </c>
      <c r="C532" s="7" t="s">
        <v>491</v>
      </c>
      <c r="D532" s="45">
        <v>149800</v>
      </c>
    </row>
    <row r="533" spans="1:4" x14ac:dyDescent="0.2">
      <c r="A533" s="7">
        <v>530</v>
      </c>
      <c r="B533" s="43" t="s">
        <v>322</v>
      </c>
      <c r="C533" s="7" t="s">
        <v>492</v>
      </c>
      <c r="D533" s="45">
        <v>85600</v>
      </c>
    </row>
    <row r="534" spans="1:4" ht="25.5" x14ac:dyDescent="0.2">
      <c r="A534" s="7">
        <v>531</v>
      </c>
      <c r="B534" s="43" t="s">
        <v>322</v>
      </c>
      <c r="C534" s="7" t="s">
        <v>493</v>
      </c>
      <c r="D534" s="45">
        <v>214000</v>
      </c>
    </row>
    <row r="535" spans="1:4" ht="25.5" x14ac:dyDescent="0.2">
      <c r="A535" s="7">
        <v>532</v>
      </c>
      <c r="B535" s="43" t="s">
        <v>322</v>
      </c>
      <c r="C535" s="7" t="s">
        <v>494</v>
      </c>
      <c r="D535" s="45">
        <v>210000</v>
      </c>
    </row>
    <row r="536" spans="1:4" ht="25.5" x14ac:dyDescent="0.2">
      <c r="A536" s="7">
        <v>533</v>
      </c>
      <c r="B536" s="43" t="s">
        <v>322</v>
      </c>
      <c r="C536" s="7" t="s">
        <v>495</v>
      </c>
      <c r="D536" s="45">
        <v>380000</v>
      </c>
    </row>
    <row r="537" spans="1:4" ht="25.5" x14ac:dyDescent="0.2">
      <c r="A537" s="7">
        <v>534</v>
      </c>
      <c r="B537" s="43" t="s">
        <v>322</v>
      </c>
      <c r="C537" s="7" t="s">
        <v>496</v>
      </c>
      <c r="D537" s="45">
        <v>273171</v>
      </c>
    </row>
    <row r="538" spans="1:4" ht="25.5" x14ac:dyDescent="0.2">
      <c r="A538" s="7">
        <v>535</v>
      </c>
      <c r="B538" s="43" t="s">
        <v>322</v>
      </c>
      <c r="C538" s="7" t="s">
        <v>497</v>
      </c>
      <c r="D538" s="45">
        <v>300000</v>
      </c>
    </row>
    <row r="539" spans="1:4" ht="25.5" x14ac:dyDescent="0.2">
      <c r="A539" s="7">
        <v>536</v>
      </c>
      <c r="B539" s="43" t="s">
        <v>322</v>
      </c>
      <c r="C539" s="7" t="s">
        <v>498</v>
      </c>
      <c r="D539" s="45">
        <v>31672</v>
      </c>
    </row>
    <row r="540" spans="1:4" ht="25.5" x14ac:dyDescent="0.2">
      <c r="A540" s="7">
        <v>537</v>
      </c>
      <c r="B540" s="43" t="s">
        <v>320</v>
      </c>
      <c r="C540" s="7" t="s">
        <v>499</v>
      </c>
      <c r="D540" s="45">
        <v>499155</v>
      </c>
    </row>
    <row r="541" spans="1:4" x14ac:dyDescent="0.2">
      <c r="A541" s="7">
        <v>538</v>
      </c>
      <c r="B541" s="43" t="s">
        <v>320</v>
      </c>
      <c r="C541" s="7" t="s">
        <v>500</v>
      </c>
      <c r="D541" s="45">
        <v>3648500</v>
      </c>
    </row>
    <row r="542" spans="1:4" ht="25.5" x14ac:dyDescent="0.2">
      <c r="A542" s="7">
        <v>539</v>
      </c>
      <c r="B542" s="43" t="s">
        <v>320</v>
      </c>
      <c r="C542" s="7" t="s">
        <v>501</v>
      </c>
      <c r="D542" s="45">
        <v>1498000</v>
      </c>
    </row>
    <row r="543" spans="1:4" ht="25.5" x14ac:dyDescent="0.2">
      <c r="A543" s="7">
        <v>540</v>
      </c>
      <c r="B543" s="9" t="s">
        <v>401</v>
      </c>
      <c r="C543" s="7" t="s">
        <v>502</v>
      </c>
      <c r="D543" s="45">
        <v>490060</v>
      </c>
    </row>
    <row r="544" spans="1:4" x14ac:dyDescent="0.2">
      <c r="A544" s="7">
        <v>541</v>
      </c>
      <c r="B544" s="43" t="s">
        <v>503</v>
      </c>
      <c r="C544" s="7" t="s">
        <v>504</v>
      </c>
      <c r="D544" s="45">
        <v>278000</v>
      </c>
    </row>
    <row r="545" spans="1:4" ht="25.5" x14ac:dyDescent="0.2">
      <c r="A545" s="7">
        <v>542</v>
      </c>
      <c r="B545" s="43" t="s">
        <v>107</v>
      </c>
      <c r="C545" s="7" t="s">
        <v>505</v>
      </c>
      <c r="D545" s="45">
        <v>356000</v>
      </c>
    </row>
    <row r="546" spans="1:4" ht="25.5" x14ac:dyDescent="0.2">
      <c r="A546" s="7">
        <v>543</v>
      </c>
      <c r="B546" s="9" t="s">
        <v>419</v>
      </c>
      <c r="C546" s="7" t="s">
        <v>506</v>
      </c>
      <c r="D546" s="46">
        <v>800000</v>
      </c>
    </row>
    <row r="547" spans="1:4" x14ac:dyDescent="0.2">
      <c r="A547" s="7">
        <v>544</v>
      </c>
      <c r="B547" s="9" t="s">
        <v>419</v>
      </c>
      <c r="C547" s="7" t="s">
        <v>507</v>
      </c>
      <c r="D547" s="46">
        <v>50000</v>
      </c>
    </row>
    <row r="548" spans="1:4" ht="25.5" x14ac:dyDescent="0.2">
      <c r="A548" s="7">
        <v>545</v>
      </c>
      <c r="B548" s="9" t="s">
        <v>419</v>
      </c>
      <c r="C548" s="7" t="s">
        <v>508</v>
      </c>
      <c r="D548" s="47">
        <v>500000</v>
      </c>
    </row>
    <row r="549" spans="1:4" ht="25.5" x14ac:dyDescent="0.2">
      <c r="A549" s="7">
        <v>546</v>
      </c>
      <c r="B549" s="9" t="s">
        <v>419</v>
      </c>
      <c r="C549" s="48" t="s">
        <v>509</v>
      </c>
      <c r="D549" s="47">
        <v>900000</v>
      </c>
    </row>
    <row r="550" spans="1:4" x14ac:dyDescent="0.2">
      <c r="A550" s="7">
        <v>547</v>
      </c>
      <c r="B550" s="9" t="s">
        <v>419</v>
      </c>
      <c r="C550" s="7" t="s">
        <v>510</v>
      </c>
      <c r="D550" s="46">
        <v>540000</v>
      </c>
    </row>
    <row r="551" spans="1:4" x14ac:dyDescent="0.2">
      <c r="A551" s="7">
        <v>548</v>
      </c>
      <c r="B551" s="9" t="s">
        <v>419</v>
      </c>
      <c r="C551" s="7" t="s">
        <v>511</v>
      </c>
      <c r="D551" s="46">
        <v>750000</v>
      </c>
    </row>
    <row r="552" spans="1:4" x14ac:dyDescent="0.2">
      <c r="A552" s="7">
        <v>549</v>
      </c>
      <c r="B552" s="9" t="s">
        <v>419</v>
      </c>
      <c r="C552" s="7" t="s">
        <v>512</v>
      </c>
      <c r="D552" s="46">
        <v>1300000</v>
      </c>
    </row>
    <row r="553" spans="1:4" x14ac:dyDescent="0.2">
      <c r="A553" s="7">
        <v>550</v>
      </c>
      <c r="B553" s="9" t="s">
        <v>419</v>
      </c>
      <c r="C553" s="7" t="s">
        <v>513</v>
      </c>
      <c r="D553" s="46">
        <v>1100000</v>
      </c>
    </row>
    <row r="554" spans="1:4" x14ac:dyDescent="0.2">
      <c r="A554" s="7">
        <v>551</v>
      </c>
      <c r="B554" s="9" t="s">
        <v>419</v>
      </c>
      <c r="C554" s="7" t="s">
        <v>514</v>
      </c>
      <c r="D554" s="46">
        <v>3000000</v>
      </c>
    </row>
    <row r="555" spans="1:4" x14ac:dyDescent="0.2">
      <c r="A555" s="7">
        <v>552</v>
      </c>
      <c r="B555" s="9" t="s">
        <v>419</v>
      </c>
      <c r="C555" s="7" t="s">
        <v>515</v>
      </c>
      <c r="D555" s="22">
        <v>29240000</v>
      </c>
    </row>
    <row r="556" spans="1:4" ht="25.5" x14ac:dyDescent="0.2">
      <c r="A556" s="7">
        <v>553</v>
      </c>
      <c r="B556" s="9" t="s">
        <v>419</v>
      </c>
      <c r="C556" s="7" t="s">
        <v>516</v>
      </c>
      <c r="D556" s="46">
        <v>4000000</v>
      </c>
    </row>
    <row r="557" spans="1:4" x14ac:dyDescent="0.2">
      <c r="A557" s="7">
        <v>554</v>
      </c>
      <c r="B557" s="43" t="s">
        <v>462</v>
      </c>
      <c r="C557" s="7" t="s">
        <v>601</v>
      </c>
      <c r="D557" s="49">
        <v>30000</v>
      </c>
    </row>
    <row r="558" spans="1:4" x14ac:dyDescent="0.2">
      <c r="A558" s="7">
        <v>555</v>
      </c>
      <c r="B558" s="43" t="s">
        <v>462</v>
      </c>
      <c r="C558" s="7" t="s">
        <v>600</v>
      </c>
      <c r="D558" s="49">
        <v>145400</v>
      </c>
    </row>
    <row r="559" spans="1:4" x14ac:dyDescent="0.2">
      <c r="A559" s="7">
        <v>556</v>
      </c>
      <c r="B559" s="43" t="s">
        <v>462</v>
      </c>
      <c r="C559" s="7" t="s">
        <v>599</v>
      </c>
      <c r="D559" s="49">
        <v>8400</v>
      </c>
    </row>
    <row r="560" spans="1:4" x14ac:dyDescent="0.2">
      <c r="A560" s="7">
        <v>557</v>
      </c>
      <c r="B560" s="43" t="s">
        <v>462</v>
      </c>
      <c r="C560" s="7" t="s">
        <v>597</v>
      </c>
      <c r="D560" s="49">
        <v>85000</v>
      </c>
    </row>
    <row r="561" spans="1:4" x14ac:dyDescent="0.2">
      <c r="A561" s="7">
        <v>558</v>
      </c>
      <c r="B561" s="43" t="s">
        <v>462</v>
      </c>
      <c r="C561" s="7" t="s">
        <v>598</v>
      </c>
      <c r="D561" s="49">
        <v>164000</v>
      </c>
    </row>
    <row r="562" spans="1:4" x14ac:dyDescent="0.2">
      <c r="A562" s="7">
        <v>559</v>
      </c>
      <c r="B562" s="43" t="s">
        <v>462</v>
      </c>
      <c r="C562" s="7" t="s">
        <v>594</v>
      </c>
      <c r="D562" s="49">
        <v>17000</v>
      </c>
    </row>
    <row r="563" spans="1:4" ht="25.5" x14ac:dyDescent="0.2">
      <c r="A563" s="7">
        <v>560</v>
      </c>
      <c r="B563" s="43" t="s">
        <v>462</v>
      </c>
      <c r="C563" s="7" t="s">
        <v>595</v>
      </c>
      <c r="D563" s="49">
        <v>1070000</v>
      </c>
    </row>
    <row r="564" spans="1:4" x14ac:dyDescent="0.2">
      <c r="A564" s="7">
        <v>561</v>
      </c>
      <c r="B564" s="43" t="s">
        <v>462</v>
      </c>
      <c r="C564" s="7" t="s">
        <v>596</v>
      </c>
      <c r="D564" s="49">
        <v>1875000</v>
      </c>
    </row>
    <row r="565" spans="1:4" ht="25.5" x14ac:dyDescent="0.2">
      <c r="A565" s="7">
        <v>562</v>
      </c>
      <c r="B565" s="9" t="s">
        <v>406</v>
      </c>
      <c r="C565" s="7" t="s">
        <v>518</v>
      </c>
      <c r="D565" s="49">
        <v>30579000</v>
      </c>
    </row>
    <row r="566" spans="1:4" ht="25.5" x14ac:dyDescent="0.2">
      <c r="A566" s="7">
        <v>563</v>
      </c>
      <c r="B566" s="43" t="s">
        <v>406</v>
      </c>
      <c r="C566" s="7" t="s">
        <v>519</v>
      </c>
      <c r="D566" s="49">
        <v>9780000</v>
      </c>
    </row>
    <row r="567" spans="1:4" ht="25.5" x14ac:dyDescent="0.2">
      <c r="A567" s="7">
        <v>564</v>
      </c>
      <c r="B567" s="43" t="s">
        <v>406</v>
      </c>
      <c r="C567" s="7" t="s">
        <v>520</v>
      </c>
      <c r="D567" s="49">
        <v>2996000</v>
      </c>
    </row>
    <row r="568" spans="1:4" ht="25.5" x14ac:dyDescent="0.2">
      <c r="A568" s="7">
        <v>565</v>
      </c>
      <c r="B568" s="43" t="s">
        <v>406</v>
      </c>
      <c r="C568" s="43" t="s">
        <v>521</v>
      </c>
      <c r="D568" s="49">
        <v>5781510</v>
      </c>
    </row>
    <row r="569" spans="1:4" x14ac:dyDescent="0.2">
      <c r="A569" s="7">
        <v>566</v>
      </c>
      <c r="B569" s="43" t="s">
        <v>522</v>
      </c>
      <c r="C569" s="7" t="s">
        <v>523</v>
      </c>
      <c r="D569" s="49">
        <v>37000000</v>
      </c>
    </row>
    <row r="570" spans="1:4" ht="25.5" x14ac:dyDescent="0.2">
      <c r="A570" s="7">
        <v>567</v>
      </c>
      <c r="B570" s="43" t="s">
        <v>524</v>
      </c>
      <c r="C570" s="7" t="s">
        <v>525</v>
      </c>
      <c r="D570" s="22">
        <v>20000000</v>
      </c>
    </row>
    <row r="571" spans="1:4" ht="25.5" x14ac:dyDescent="0.2">
      <c r="A571" s="7">
        <v>568</v>
      </c>
      <c r="B571" s="43" t="s">
        <v>526</v>
      </c>
      <c r="C571" s="7" t="s">
        <v>527</v>
      </c>
      <c r="D571" s="22">
        <v>25700000</v>
      </c>
    </row>
    <row r="572" spans="1:4" ht="25.5" x14ac:dyDescent="0.2">
      <c r="A572" s="7">
        <v>569</v>
      </c>
      <c r="B572" s="43" t="s">
        <v>528</v>
      </c>
      <c r="C572" s="7" t="s">
        <v>529</v>
      </c>
      <c r="D572" s="22">
        <v>17000000</v>
      </c>
    </row>
    <row r="573" spans="1:4" ht="25.5" x14ac:dyDescent="0.2">
      <c r="A573" s="7">
        <v>570</v>
      </c>
      <c r="B573" s="9" t="s">
        <v>530</v>
      </c>
      <c r="C573" s="7" t="s">
        <v>531</v>
      </c>
      <c r="D573" s="49">
        <v>7900000</v>
      </c>
    </row>
    <row r="574" spans="1:4" x14ac:dyDescent="0.2">
      <c r="A574" s="7">
        <v>571</v>
      </c>
      <c r="B574" s="43" t="s">
        <v>532</v>
      </c>
      <c r="C574" s="7" t="s">
        <v>533</v>
      </c>
      <c r="D574" s="49">
        <v>8300000</v>
      </c>
    </row>
    <row r="575" spans="1:4" x14ac:dyDescent="0.2">
      <c r="A575" s="7">
        <v>572</v>
      </c>
      <c r="B575" s="43" t="s">
        <v>534</v>
      </c>
      <c r="C575" s="7" t="s">
        <v>535</v>
      </c>
      <c r="D575" s="49">
        <v>5100000</v>
      </c>
    </row>
    <row r="576" spans="1:4" ht="25.5" x14ac:dyDescent="0.2">
      <c r="A576" s="7">
        <v>573</v>
      </c>
      <c r="B576" s="43" t="s">
        <v>536</v>
      </c>
      <c r="C576" s="43" t="s">
        <v>537</v>
      </c>
      <c r="D576" s="49">
        <v>39000000</v>
      </c>
    </row>
    <row r="577" spans="1:4" x14ac:dyDescent="0.2">
      <c r="A577" s="7">
        <v>574</v>
      </c>
      <c r="B577" s="43" t="s">
        <v>538</v>
      </c>
      <c r="C577" s="7" t="s">
        <v>539</v>
      </c>
      <c r="D577" s="22">
        <v>2400000</v>
      </c>
    </row>
    <row r="578" spans="1:4" x14ac:dyDescent="0.2">
      <c r="A578" s="7">
        <v>575</v>
      </c>
      <c r="B578" s="43" t="s">
        <v>322</v>
      </c>
      <c r="C578" s="7" t="s">
        <v>544</v>
      </c>
      <c r="D578" s="49">
        <v>15000000</v>
      </c>
    </row>
    <row r="579" spans="1:4" x14ac:dyDescent="0.2">
      <c r="A579" s="7">
        <v>576</v>
      </c>
      <c r="B579" s="43" t="s">
        <v>329</v>
      </c>
      <c r="C579" s="7" t="s">
        <v>545</v>
      </c>
      <c r="D579" s="49">
        <v>12000000</v>
      </c>
    </row>
    <row r="580" spans="1:4" x14ac:dyDescent="0.2">
      <c r="A580" s="7">
        <v>577</v>
      </c>
      <c r="B580" s="43" t="s">
        <v>188</v>
      </c>
      <c r="C580" s="7" t="s">
        <v>546</v>
      </c>
      <c r="D580" s="49">
        <v>1500000</v>
      </c>
    </row>
    <row r="581" spans="1:4" x14ac:dyDescent="0.2">
      <c r="A581" s="7">
        <v>578</v>
      </c>
      <c r="B581" s="9" t="s">
        <v>540</v>
      </c>
      <c r="C581" s="7" t="s">
        <v>547</v>
      </c>
      <c r="D581" s="49">
        <v>1800000</v>
      </c>
    </row>
    <row r="582" spans="1:4" x14ac:dyDescent="0.2">
      <c r="A582" s="7">
        <v>579</v>
      </c>
      <c r="B582" s="43" t="s">
        <v>541</v>
      </c>
      <c r="C582" s="7" t="s">
        <v>548</v>
      </c>
      <c r="D582" s="49">
        <v>7500000</v>
      </c>
    </row>
    <row r="583" spans="1:4" x14ac:dyDescent="0.2">
      <c r="A583" s="7">
        <v>580</v>
      </c>
      <c r="B583" s="43" t="s">
        <v>320</v>
      </c>
      <c r="C583" s="7" t="s">
        <v>549</v>
      </c>
      <c r="D583" s="49">
        <v>22000000</v>
      </c>
    </row>
    <row r="584" spans="1:4" x14ac:dyDescent="0.2">
      <c r="A584" s="7">
        <v>581</v>
      </c>
      <c r="B584" s="43" t="s">
        <v>542</v>
      </c>
      <c r="C584" s="43" t="s">
        <v>550</v>
      </c>
      <c r="D584" s="49">
        <v>4500000</v>
      </c>
    </row>
    <row r="585" spans="1:4" x14ac:dyDescent="0.2">
      <c r="A585" s="7">
        <v>582</v>
      </c>
      <c r="B585" s="43" t="s">
        <v>107</v>
      </c>
      <c r="C585" s="7" t="s">
        <v>551</v>
      </c>
      <c r="D585" s="49">
        <v>2000000</v>
      </c>
    </row>
    <row r="586" spans="1:4" x14ac:dyDescent="0.2">
      <c r="A586" s="7">
        <v>583</v>
      </c>
      <c r="B586" s="43" t="s">
        <v>316</v>
      </c>
      <c r="C586" s="7" t="s">
        <v>552</v>
      </c>
      <c r="D586" s="49">
        <v>3400000</v>
      </c>
    </row>
    <row r="587" spans="1:4" x14ac:dyDescent="0.2">
      <c r="A587" s="7">
        <v>584</v>
      </c>
      <c r="B587" s="43" t="s">
        <v>543</v>
      </c>
      <c r="C587" s="7" t="s">
        <v>553</v>
      </c>
      <c r="D587" s="49">
        <v>4600000</v>
      </c>
    </row>
    <row r="588" spans="1:4" x14ac:dyDescent="0.2">
      <c r="A588" s="7">
        <v>585</v>
      </c>
      <c r="B588" s="43" t="s">
        <v>396</v>
      </c>
      <c r="C588" s="7" t="s">
        <v>554</v>
      </c>
      <c r="D588" s="49">
        <v>2700000</v>
      </c>
    </row>
    <row r="589" spans="1:4" x14ac:dyDescent="0.2">
      <c r="A589" s="4"/>
      <c r="B589" s="4"/>
      <c r="C589" s="5" t="s">
        <v>615</v>
      </c>
      <c r="D589" s="6">
        <f>SUM(D4:D588)</f>
        <v>608005149.1500001</v>
      </c>
    </row>
    <row r="591" spans="1:4" x14ac:dyDescent="0.2">
      <c r="D591" s="3"/>
    </row>
  </sheetData>
  <mergeCells count="1">
    <mergeCell ref="A1:D1"/>
  </mergeCells>
  <conditionalFormatting sqref="C308">
    <cfRule type="duplicateValues" dxfId="30" priority="28"/>
  </conditionalFormatting>
  <conditionalFormatting sqref="C360:C365">
    <cfRule type="duplicateValues" dxfId="29" priority="25"/>
  </conditionalFormatting>
  <conditionalFormatting sqref="C304">
    <cfRule type="duplicateValues" dxfId="28" priority="22" stopIfTrue="1"/>
    <cfRule type="duplicateValues" dxfId="27" priority="23" stopIfTrue="1"/>
  </conditionalFormatting>
  <conditionalFormatting sqref="C304">
    <cfRule type="duplicateValues" dxfId="26" priority="24"/>
  </conditionalFormatting>
  <conditionalFormatting sqref="C305">
    <cfRule type="duplicateValues" dxfId="25" priority="19" stopIfTrue="1"/>
    <cfRule type="duplicateValues" dxfId="24" priority="20" stopIfTrue="1"/>
  </conditionalFormatting>
  <conditionalFormatting sqref="C305">
    <cfRule type="duplicateValues" dxfId="23" priority="21"/>
  </conditionalFormatting>
  <conditionalFormatting sqref="C306">
    <cfRule type="duplicateValues" dxfId="22" priority="16" stopIfTrue="1"/>
    <cfRule type="duplicateValues" dxfId="21" priority="17" stopIfTrue="1"/>
  </conditionalFormatting>
  <conditionalFormatting sqref="C306">
    <cfRule type="duplicateValues" dxfId="20" priority="18"/>
  </conditionalFormatting>
  <conditionalFormatting sqref="C412:C415">
    <cfRule type="duplicateValues" dxfId="19" priority="11" stopIfTrue="1"/>
    <cfRule type="duplicateValues" dxfId="18" priority="12" stopIfTrue="1"/>
  </conditionalFormatting>
  <conditionalFormatting sqref="C412:C415">
    <cfRule type="duplicateValues" dxfId="17" priority="10"/>
  </conditionalFormatting>
  <conditionalFormatting sqref="C411">
    <cfRule type="duplicateValues" dxfId="16" priority="13" stopIfTrue="1"/>
    <cfRule type="duplicateValues" dxfId="15" priority="14" stopIfTrue="1"/>
  </conditionalFormatting>
  <conditionalFormatting sqref="C411">
    <cfRule type="duplicateValues" dxfId="14" priority="15"/>
  </conditionalFormatting>
  <conditionalFormatting sqref="C419:C423">
    <cfRule type="duplicateValues" dxfId="13" priority="9"/>
  </conditionalFormatting>
  <conditionalFormatting sqref="C419:C423">
    <cfRule type="duplicateValues" dxfId="12" priority="7" stopIfTrue="1"/>
    <cfRule type="duplicateValues" dxfId="11" priority="8" stopIfTrue="1"/>
  </conditionalFormatting>
  <conditionalFormatting sqref="C424">
    <cfRule type="duplicateValues" dxfId="10" priority="1" stopIfTrue="1"/>
    <cfRule type="duplicateValues" dxfId="9" priority="2" stopIfTrue="1"/>
  </conditionalFormatting>
  <conditionalFormatting sqref="C424">
    <cfRule type="duplicateValues" dxfId="8" priority="3"/>
  </conditionalFormatting>
  <conditionalFormatting sqref="C425:C427">
    <cfRule type="duplicateValues" dxfId="7" priority="4" stopIfTrue="1"/>
    <cfRule type="duplicateValues" dxfId="6" priority="5" stopIfTrue="1"/>
  </conditionalFormatting>
  <conditionalFormatting sqref="C425:C427">
    <cfRule type="duplicateValues" dxfId="5" priority="6"/>
  </conditionalFormatting>
  <conditionalFormatting sqref="C366:C376 C298:C303 C338:C339 C354:C356 C341:C352 C307 C416 C438:C444 C378:C388 C428 C309:C312 C397:C410 C321:C335">
    <cfRule type="duplicateValues" dxfId="4" priority="29"/>
  </conditionalFormatting>
  <conditionalFormatting sqref="C298:C303 C416 C438:C444 C428 C307:C312 C360:C388 C397:C410 C321:C357">
    <cfRule type="duplicateValues" dxfId="3" priority="30" stopIfTrue="1"/>
    <cfRule type="duplicateValues" dxfId="2" priority="31" stopIfTrue="1"/>
  </conditionalFormatting>
  <conditionalFormatting sqref="C336">
    <cfRule type="expression" dxfId="1" priority="32" stopIfTrue="1">
      <formula>AND(COUNTIF(#REF!, C336)&gt;1,NOT(ISBLANK(C336)))</formula>
    </cfRule>
  </conditionalFormatting>
  <conditionalFormatting sqref="C337">
    <cfRule type="expression" dxfId="0" priority="33" stopIfTrue="1">
      <formula>AND(COUNTIF(#REF!, C337)&gt;1,NOT(ISBLANK(C337)))</formula>
    </cfRule>
  </conditionalFormatting>
  <hyperlinks>
    <hyperlink ref="C355" r:id="rId1" display="https://shopee.co.th/%E0%B9%81%E0%B8%AE%E0%B8%A3%E0%B9%8C-%E0%B9%82%E0%B8%97%E0%B8%99%E0%B8%B4%E0%B8%84-%E0%B8%9A%E0%B8%B3%E0%B8%A3%E0%B8%B8%E0%B8%87%E0%B8%A3%E0%B8%B2%E0%B8%81%E0%B8%9C%E0%B8%A1-GENIVE-HAIR-TONIC-i.14998276.318345524"/>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Research funds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41</dc:creator>
  <cp:lastModifiedBy>Windows User</cp:lastModifiedBy>
  <dcterms:created xsi:type="dcterms:W3CDTF">2018-08-07T15:46:48Z</dcterms:created>
  <dcterms:modified xsi:type="dcterms:W3CDTF">2020-08-28T11:07:01Z</dcterms:modified>
</cp:coreProperties>
</file>